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codeName="ThisWorkbook"/>
  <mc:AlternateContent xmlns:mc="http://schemas.openxmlformats.org/markup-compatibility/2006">
    <mc:Choice Requires="x15">
      <x15ac:absPath xmlns:x15ac="http://schemas.microsoft.com/office/spreadsheetml/2010/11/ac" url="/Users/heatherkey/Desktop/_content_project-portfolio-management-templates/"/>
    </mc:Choice>
  </mc:AlternateContent>
  <xr:revisionPtr revIDLastSave="0" documentId="13_ncr:1_{21D480BB-9CEC-214A-8D7E-4F03F6F8CEEA}" xr6:coauthVersionLast="47" xr6:coauthVersionMax="47" xr10:uidLastSave="{00000000-0000-0000-0000-000000000000}"/>
  <bookViews>
    <workbookView xWindow="38400" yWindow="0" windowWidth="35820" windowHeight="21600" tabRatio="500" xr2:uid="{00000000-000D-0000-FFFF-FFFF00000000}"/>
  </bookViews>
  <sheets>
    <sheet name="Roadmap für Projektportfolios" sheetId="4" r:id="rId1"/>
    <sheet name="LEER Roadmap für Projektportfol" sheetId="14" r:id="rId2"/>
    <sheet name="– Haftungsausschluss –" sheetId="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36" i="14" l="1"/>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H6" i="14"/>
  <c r="G7" i="14"/>
  <c r="G6" i="14"/>
  <c r="G35" i="14"/>
  <c r="G31" i="14"/>
  <c r="G34" i="14"/>
  <c r="G30" i="14"/>
  <c r="G33" i="14"/>
  <c r="G29" i="14"/>
  <c r="G36" i="14"/>
  <c r="G32" i="14"/>
  <c r="G25" i="14"/>
  <c r="G28" i="14"/>
  <c r="G24" i="14"/>
  <c r="G27" i="14"/>
  <c r="G23" i="14"/>
  <c r="G19" i="14"/>
  <c r="G17" i="14"/>
  <c r="G13" i="14"/>
  <c r="G21" i="14"/>
  <c r="G20" i="14"/>
  <c r="G16" i="14"/>
  <c r="G26" i="14"/>
  <c r="G22" i="14"/>
  <c r="G15" i="14"/>
  <c r="G11" i="14"/>
  <c r="G12" i="14"/>
  <c r="G14" i="14"/>
  <c r="I6" i="14"/>
  <c r="G8" i="14"/>
  <c r="G10" i="14"/>
  <c r="G18" i="14"/>
  <c r="G9" i="14"/>
  <c r="G6" i="4"/>
  <c r="H34" i="14"/>
  <c r="H30" i="14"/>
  <c r="H33" i="14"/>
  <c r="H29" i="14"/>
  <c r="H36" i="14"/>
  <c r="H32" i="14"/>
  <c r="H28" i="14"/>
  <c r="H24" i="14"/>
  <c r="H27" i="14"/>
  <c r="H23" i="14"/>
  <c r="H35" i="14"/>
  <c r="H31" i="14"/>
  <c r="H26" i="14"/>
  <c r="H22" i="14"/>
  <c r="H25" i="14"/>
  <c r="H21" i="14"/>
  <c r="H20" i="14"/>
  <c r="H16" i="14"/>
  <c r="H12" i="14"/>
  <c r="H19" i="14"/>
  <c r="H15" i="14"/>
  <c r="H18" i="14"/>
  <c r="H14" i="14"/>
  <c r="H10" i="14"/>
  <c r="H13" i="14"/>
  <c r="H8" i="14"/>
  <c r="H17" i="14"/>
  <c r="H7" i="14"/>
  <c r="J6" i="14"/>
  <c r="H9" i="14"/>
  <c r="H11" i="14"/>
  <c r="H6" i="4"/>
  <c r="I33" i="14"/>
  <c r="I29" i="14"/>
  <c r="I36" i="14"/>
  <c r="I32" i="14"/>
  <c r="I35" i="14"/>
  <c r="I31" i="14"/>
  <c r="I34" i="14"/>
  <c r="I30" i="14"/>
  <c r="I28" i="14"/>
  <c r="I27" i="14"/>
  <c r="I23" i="14"/>
  <c r="I26" i="14"/>
  <c r="I22" i="14"/>
  <c r="I25" i="14"/>
  <c r="I21" i="14"/>
  <c r="I19" i="14"/>
  <c r="I15" i="14"/>
  <c r="I11" i="14"/>
  <c r="I18" i="14"/>
  <c r="I14" i="14"/>
  <c r="I24" i="14"/>
  <c r="I17" i="14"/>
  <c r="I13" i="14"/>
  <c r="I10" i="14"/>
  <c r="I7" i="14"/>
  <c r="K6" i="14"/>
  <c r="I8" i="14"/>
  <c r="I20" i="14"/>
  <c r="I16" i="14"/>
  <c r="I12" i="14"/>
  <c r="I9" i="14"/>
  <c r="G13" i="4"/>
  <c r="G14" i="4"/>
  <c r="G15" i="4"/>
  <c r="G16" i="4"/>
  <c r="G17" i="4"/>
  <c r="G18" i="4"/>
  <c r="G19" i="4"/>
  <c r="G20" i="4"/>
  <c r="G22" i="4"/>
  <c r="G21" i="4"/>
  <c r="G24" i="4"/>
  <c r="G25" i="4"/>
  <c r="G23" i="4"/>
  <c r="G26" i="4"/>
  <c r="G27" i="4"/>
  <c r="G28" i="4"/>
  <c r="G29" i="4"/>
  <c r="G30" i="4"/>
  <c r="G31" i="4"/>
  <c r="G32" i="4"/>
  <c r="G33" i="4"/>
  <c r="G7" i="4"/>
  <c r="G34" i="4"/>
  <c r="G35" i="4"/>
  <c r="G36" i="4"/>
  <c r="G8" i="4"/>
  <c r="G9" i="4"/>
  <c r="G10" i="4"/>
  <c r="G11" i="4"/>
  <c r="G12" i="4"/>
  <c r="I6" i="4"/>
  <c r="J36" i="14"/>
  <c r="J32" i="14"/>
  <c r="J35" i="14"/>
  <c r="J31" i="14"/>
  <c r="J34" i="14"/>
  <c r="J30" i="14"/>
  <c r="J26" i="14"/>
  <c r="J22" i="14"/>
  <c r="J25" i="14"/>
  <c r="J33" i="14"/>
  <c r="J29" i="14"/>
  <c r="J24" i="14"/>
  <c r="J20" i="14"/>
  <c r="J27" i="14"/>
  <c r="J23" i="14"/>
  <c r="J18" i="14"/>
  <c r="J14" i="14"/>
  <c r="J10" i="14"/>
  <c r="J17" i="14"/>
  <c r="J16" i="14"/>
  <c r="J12" i="14"/>
  <c r="J28" i="14"/>
  <c r="J13" i="14"/>
  <c r="J21" i="14"/>
  <c r="J19" i="14"/>
  <c r="J15" i="14"/>
  <c r="J11" i="14"/>
  <c r="J9" i="14"/>
  <c r="J7" i="14"/>
  <c r="L6" i="14"/>
  <c r="J8" i="14"/>
  <c r="H13" i="4"/>
  <c r="H14" i="4"/>
  <c r="H15" i="4"/>
  <c r="H16" i="4"/>
  <c r="H17" i="4"/>
  <c r="H18" i="4"/>
  <c r="H19" i="4"/>
  <c r="H20" i="4"/>
  <c r="H22" i="4"/>
  <c r="H23" i="4"/>
  <c r="H24" i="4"/>
  <c r="H25" i="4"/>
  <c r="H26" i="4"/>
  <c r="H21" i="4"/>
  <c r="H27" i="4"/>
  <c r="H28" i="4"/>
  <c r="H29" i="4"/>
  <c r="H30" i="4"/>
  <c r="H31" i="4"/>
  <c r="H32" i="4"/>
  <c r="H35" i="4"/>
  <c r="H10" i="4"/>
  <c r="H11" i="4"/>
  <c r="H12" i="4"/>
  <c r="H33" i="4"/>
  <c r="H34" i="4"/>
  <c r="H36" i="4"/>
  <c r="H8" i="4"/>
  <c r="H9" i="4"/>
  <c r="H7" i="4"/>
  <c r="J6" i="4"/>
  <c r="F19" i="4"/>
  <c r="F20" i="4"/>
  <c r="F21" i="4"/>
  <c r="F22" i="4"/>
  <c r="F23" i="4"/>
  <c r="F24" i="4"/>
  <c r="K35" i="14"/>
  <c r="K31" i="14"/>
  <c r="K34" i="14"/>
  <c r="K30" i="14"/>
  <c r="K33" i="14"/>
  <c r="K29" i="14"/>
  <c r="K25" i="14"/>
  <c r="K24" i="14"/>
  <c r="K28" i="14"/>
  <c r="K27" i="14"/>
  <c r="K23" i="14"/>
  <c r="K19" i="14"/>
  <c r="K17" i="14"/>
  <c r="K13" i="14"/>
  <c r="K36" i="14"/>
  <c r="K32" i="14"/>
  <c r="K26" i="14"/>
  <c r="K22" i="14"/>
  <c r="K16" i="14"/>
  <c r="K21" i="14"/>
  <c r="K20" i="14"/>
  <c r="K15" i="14"/>
  <c r="K11" i="14"/>
  <c r="K9" i="14"/>
  <c r="K12" i="14"/>
  <c r="K8" i="14"/>
  <c r="K7" i="14"/>
  <c r="M6" i="14"/>
  <c r="K18" i="14"/>
  <c r="K14" i="14"/>
  <c r="K10" i="14"/>
  <c r="I13" i="4"/>
  <c r="I14" i="4"/>
  <c r="I15" i="4"/>
  <c r="I16" i="4"/>
  <c r="I17" i="4"/>
  <c r="I20" i="4"/>
  <c r="I22" i="4"/>
  <c r="I23" i="4"/>
  <c r="I24" i="4"/>
  <c r="I25" i="4"/>
  <c r="I26" i="4"/>
  <c r="I18" i="4"/>
  <c r="I19" i="4"/>
  <c r="I21" i="4"/>
  <c r="I27" i="4"/>
  <c r="I28" i="4"/>
  <c r="I29" i="4"/>
  <c r="I30" i="4"/>
  <c r="I31" i="4"/>
  <c r="I32" i="4"/>
  <c r="I33" i="4"/>
  <c r="I34" i="4"/>
  <c r="I35" i="4"/>
  <c r="I36" i="4"/>
  <c r="I8" i="4"/>
  <c r="I9" i="4"/>
  <c r="I10" i="4"/>
  <c r="I11" i="4"/>
  <c r="I12" i="4"/>
  <c r="I7" i="4"/>
  <c r="K6" i="4"/>
  <c r="L34" i="14"/>
  <c r="L30" i="14"/>
  <c r="L33" i="14"/>
  <c r="L29" i="14"/>
  <c r="L36" i="14"/>
  <c r="L32" i="14"/>
  <c r="L28" i="14"/>
  <c r="L24" i="14"/>
  <c r="L35" i="14"/>
  <c r="L31" i="14"/>
  <c r="L27" i="14"/>
  <c r="L23" i="14"/>
  <c r="L26" i="14"/>
  <c r="L22" i="14"/>
  <c r="L16" i="14"/>
  <c r="L12" i="14"/>
  <c r="L21" i="14"/>
  <c r="L20" i="14"/>
  <c r="L15" i="14"/>
  <c r="L19" i="14"/>
  <c r="L18" i="14"/>
  <c r="L14" i="14"/>
  <c r="L10" i="14"/>
  <c r="L25" i="14"/>
  <c r="L17" i="14"/>
  <c r="L11" i="14"/>
  <c r="L8" i="14"/>
  <c r="L7" i="14"/>
  <c r="N6" i="14"/>
  <c r="L13" i="14"/>
  <c r="L9" i="14"/>
  <c r="J13" i="4"/>
  <c r="J14" i="4"/>
  <c r="J15" i="4"/>
  <c r="J16" i="4"/>
  <c r="J17" i="4"/>
  <c r="J18" i="4"/>
  <c r="J19" i="4"/>
  <c r="J21" i="4"/>
  <c r="J20" i="4"/>
  <c r="J22" i="4"/>
  <c r="J24" i="4"/>
  <c r="J25" i="4"/>
  <c r="J27" i="4"/>
  <c r="J28" i="4"/>
  <c r="J29" i="4"/>
  <c r="J30" i="4"/>
  <c r="J23" i="4"/>
  <c r="J26" i="4"/>
  <c r="J32" i="4"/>
  <c r="J33" i="4"/>
  <c r="J34" i="4"/>
  <c r="J35" i="4"/>
  <c r="J36" i="4"/>
  <c r="J8" i="4"/>
  <c r="J9" i="4"/>
  <c r="J10" i="4"/>
  <c r="J11" i="4"/>
  <c r="J12" i="4"/>
  <c r="J7" i="4"/>
  <c r="J31" i="4"/>
  <c r="L6" i="4"/>
  <c r="M33" i="14"/>
  <c r="M29" i="14"/>
  <c r="M36" i="14"/>
  <c r="M32" i="14"/>
  <c r="M35" i="14"/>
  <c r="M31" i="14"/>
  <c r="M27" i="14"/>
  <c r="M23" i="14"/>
  <c r="M28" i="14"/>
  <c r="M26" i="14"/>
  <c r="M22" i="14"/>
  <c r="M25" i="14"/>
  <c r="M21" i="14"/>
  <c r="M20" i="14"/>
  <c r="M15" i="14"/>
  <c r="M11" i="14"/>
  <c r="M24" i="14"/>
  <c r="M19" i="14"/>
  <c r="M18" i="14"/>
  <c r="M14" i="14"/>
  <c r="M17" i="14"/>
  <c r="M13" i="14"/>
  <c r="M30" i="14"/>
  <c r="M12" i="14"/>
  <c r="M7" i="14"/>
  <c r="O6" i="14"/>
  <c r="M8" i="14"/>
  <c r="M34" i="14"/>
  <c r="M16" i="14"/>
  <c r="M10" i="14"/>
  <c r="M9" i="14"/>
  <c r="K13" i="4"/>
  <c r="K14" i="4"/>
  <c r="K15" i="4"/>
  <c r="K16" i="4"/>
  <c r="K17" i="4"/>
  <c r="K18" i="4"/>
  <c r="K19" i="4"/>
  <c r="K20" i="4"/>
  <c r="K22" i="4"/>
  <c r="K21" i="4"/>
  <c r="K23" i="4"/>
  <c r="K26" i="4"/>
  <c r="K24" i="4"/>
  <c r="K25" i="4"/>
  <c r="K27" i="4"/>
  <c r="K28" i="4"/>
  <c r="K29" i="4"/>
  <c r="K30" i="4"/>
  <c r="K31" i="4"/>
  <c r="K32" i="4"/>
  <c r="K33" i="4"/>
  <c r="K34" i="4"/>
  <c r="K35" i="4"/>
  <c r="K36" i="4"/>
  <c r="K8" i="4"/>
  <c r="K9" i="4"/>
  <c r="K10" i="4"/>
  <c r="K11" i="4"/>
  <c r="K12" i="4"/>
  <c r="K7" i="4"/>
  <c r="M6" i="4"/>
  <c r="N36" i="14"/>
  <c r="N32" i="14"/>
  <c r="N35" i="14"/>
  <c r="N31" i="14"/>
  <c r="N34" i="14"/>
  <c r="N30" i="14"/>
  <c r="N28" i="14"/>
  <c r="N26" i="14"/>
  <c r="N22" i="14"/>
  <c r="N33" i="14"/>
  <c r="N29" i="14"/>
  <c r="N25" i="14"/>
  <c r="N24" i="14"/>
  <c r="N20" i="14"/>
  <c r="N21" i="14"/>
  <c r="N19" i="14"/>
  <c r="N18" i="14"/>
  <c r="N14" i="14"/>
  <c r="N10" i="14"/>
  <c r="N17" i="14"/>
  <c r="N16" i="14"/>
  <c r="N12" i="14"/>
  <c r="N15" i="14"/>
  <c r="N13" i="14"/>
  <c r="N9" i="14"/>
  <c r="P6" i="14"/>
  <c r="N27" i="14"/>
  <c r="N23" i="14"/>
  <c r="N8" i="14"/>
  <c r="N11" i="14"/>
  <c r="N7" i="14"/>
  <c r="L13" i="4"/>
  <c r="L14" i="4"/>
  <c r="L15" i="4"/>
  <c r="L16" i="4"/>
  <c r="L17" i="4"/>
  <c r="L18" i="4"/>
  <c r="L19" i="4"/>
  <c r="L20" i="4"/>
  <c r="L22" i="4"/>
  <c r="L23" i="4"/>
  <c r="L24" i="4"/>
  <c r="L25" i="4"/>
  <c r="L26" i="4"/>
  <c r="L21" i="4"/>
  <c r="L27" i="4"/>
  <c r="L28" i="4"/>
  <c r="L29" i="4"/>
  <c r="L30" i="4"/>
  <c r="L31" i="4"/>
  <c r="L32" i="4"/>
  <c r="L36" i="4"/>
  <c r="L8" i="4"/>
  <c r="L9" i="4"/>
  <c r="L12" i="4"/>
  <c r="L7" i="4"/>
  <c r="L33" i="4"/>
  <c r="L34" i="4"/>
  <c r="L35" i="4"/>
  <c r="L10" i="4"/>
  <c r="L11" i="4"/>
  <c r="N6" i="4"/>
  <c r="O35" i="14"/>
  <c r="O31" i="14"/>
  <c r="O34" i="14"/>
  <c r="O30" i="14"/>
  <c r="O33" i="14"/>
  <c r="O29" i="14"/>
  <c r="O25" i="14"/>
  <c r="O21" i="14"/>
  <c r="O24" i="14"/>
  <c r="O36" i="14"/>
  <c r="O32" i="14"/>
  <c r="O27" i="14"/>
  <c r="O23" i="14"/>
  <c r="O19" i="14"/>
  <c r="O26" i="14"/>
  <c r="O22" i="14"/>
  <c r="O17" i="14"/>
  <c r="O13" i="14"/>
  <c r="O16" i="14"/>
  <c r="O28" i="14"/>
  <c r="O15" i="14"/>
  <c r="O11" i="14"/>
  <c r="O20" i="14"/>
  <c r="O9" i="14"/>
  <c r="O7" i="14"/>
  <c r="O18" i="14"/>
  <c r="O14" i="14"/>
  <c r="O10" i="14"/>
  <c r="O8" i="14"/>
  <c r="Q6" i="14"/>
  <c r="O12" i="14"/>
  <c r="M13" i="4"/>
  <c r="M14" i="4"/>
  <c r="M15" i="4"/>
  <c r="M16" i="4"/>
  <c r="M17" i="4"/>
  <c r="M18" i="4"/>
  <c r="M19" i="4"/>
  <c r="M22" i="4"/>
  <c r="M23" i="4"/>
  <c r="M24" i="4"/>
  <c r="M25" i="4"/>
  <c r="M26" i="4"/>
  <c r="M20" i="4"/>
  <c r="M21" i="4"/>
  <c r="M27" i="4"/>
  <c r="M28" i="4"/>
  <c r="M29" i="4"/>
  <c r="M30" i="4"/>
  <c r="M31" i="4"/>
  <c r="M34" i="4"/>
  <c r="M35" i="4"/>
  <c r="M36" i="4"/>
  <c r="M8" i="4"/>
  <c r="M9" i="4"/>
  <c r="M10" i="4"/>
  <c r="M11" i="4"/>
  <c r="M12" i="4"/>
  <c r="M7" i="4"/>
  <c r="M32" i="4"/>
  <c r="M33" i="4"/>
  <c r="O6" i="4"/>
  <c r="F36" i="4"/>
  <c r="F35" i="4"/>
  <c r="F34" i="4"/>
  <c r="F33" i="4"/>
  <c r="F32" i="4"/>
  <c r="F31" i="4"/>
  <c r="F30" i="4"/>
  <c r="F29" i="4"/>
  <c r="F28" i="4"/>
  <c r="F27" i="4"/>
  <c r="F26" i="4"/>
  <c r="F25" i="4"/>
  <c r="F12" i="4"/>
  <c r="F11" i="4"/>
  <c r="F10" i="4"/>
  <c r="F18" i="4"/>
  <c r="F17" i="4"/>
  <c r="F16" i="4"/>
  <c r="F15" i="4"/>
  <c r="F14" i="4"/>
  <c r="F13" i="4"/>
  <c r="F9" i="4"/>
  <c r="F8" i="4"/>
  <c r="F7" i="4"/>
  <c r="P34" i="14"/>
  <c r="P30" i="14"/>
  <c r="P33" i="14"/>
  <c r="P29" i="14"/>
  <c r="P36" i="14"/>
  <c r="P32" i="14"/>
  <c r="P28" i="14"/>
  <c r="P35" i="14"/>
  <c r="P31" i="14"/>
  <c r="P24" i="14"/>
  <c r="P27" i="14"/>
  <c r="P23" i="14"/>
  <c r="P26" i="14"/>
  <c r="P22" i="14"/>
  <c r="P16" i="14"/>
  <c r="P12" i="14"/>
  <c r="P15" i="14"/>
  <c r="P25" i="14"/>
  <c r="P20" i="14"/>
  <c r="P18" i="14"/>
  <c r="P14" i="14"/>
  <c r="P10" i="14"/>
  <c r="P21" i="14"/>
  <c r="P19" i="14"/>
  <c r="P13" i="14"/>
  <c r="P8" i="14"/>
  <c r="P7" i="14"/>
  <c r="R6" i="14"/>
  <c r="P17" i="14"/>
  <c r="P11" i="14"/>
  <c r="P9" i="14"/>
  <c r="N13" i="4"/>
  <c r="N14" i="4"/>
  <c r="N15" i="4"/>
  <c r="N16" i="4"/>
  <c r="N17" i="4"/>
  <c r="N20" i="4"/>
  <c r="N21" i="4"/>
  <c r="N18" i="4"/>
  <c r="N19" i="4"/>
  <c r="N22" i="4"/>
  <c r="N23" i="4"/>
  <c r="N26" i="4"/>
  <c r="N27" i="4"/>
  <c r="N28" i="4"/>
  <c r="N29" i="4"/>
  <c r="N30" i="4"/>
  <c r="N24" i="4"/>
  <c r="N25" i="4"/>
  <c r="N33" i="4"/>
  <c r="N34" i="4"/>
  <c r="N35" i="4"/>
  <c r="N36" i="4"/>
  <c r="N8" i="4"/>
  <c r="N9" i="4"/>
  <c r="N10" i="4"/>
  <c r="N11" i="4"/>
  <c r="N12" i="4"/>
  <c r="N7" i="4"/>
  <c r="N31" i="4"/>
  <c r="N32" i="4"/>
  <c r="P6" i="4"/>
  <c r="Q33" i="14"/>
  <c r="Q29" i="14"/>
  <c r="Q36" i="14"/>
  <c r="Q32" i="14"/>
  <c r="Q28" i="14"/>
  <c r="Q35" i="14"/>
  <c r="Q31" i="14"/>
  <c r="Q27" i="14"/>
  <c r="Q23" i="14"/>
  <c r="Q26" i="14"/>
  <c r="Q22" i="14"/>
  <c r="Q34" i="14"/>
  <c r="Q30" i="14"/>
  <c r="Q25" i="14"/>
  <c r="Q21" i="14"/>
  <c r="Q24" i="14"/>
  <c r="Q15" i="14"/>
  <c r="Q11" i="14"/>
  <c r="Q20" i="14"/>
  <c r="Q18" i="14"/>
  <c r="Q14" i="14"/>
  <c r="Q19" i="14"/>
  <c r="Q17" i="14"/>
  <c r="Q13" i="14"/>
  <c r="Q10" i="14"/>
  <c r="Q7" i="14"/>
  <c r="S6" i="14"/>
  <c r="Q16" i="14"/>
  <c r="Q12" i="14"/>
  <c r="Q9" i="14"/>
  <c r="Q8" i="14"/>
  <c r="O13" i="4"/>
  <c r="O14" i="4"/>
  <c r="O15" i="4"/>
  <c r="O16" i="4"/>
  <c r="O17" i="4"/>
  <c r="O18" i="4"/>
  <c r="O19" i="4"/>
  <c r="O20" i="4"/>
  <c r="O22" i="4"/>
  <c r="O21" i="4"/>
  <c r="O24" i="4"/>
  <c r="O25" i="4"/>
  <c r="O23" i="4"/>
  <c r="O26" i="4"/>
  <c r="O27" i="4"/>
  <c r="O28" i="4"/>
  <c r="O29" i="4"/>
  <c r="O30" i="4"/>
  <c r="O31" i="4"/>
  <c r="O32" i="4"/>
  <c r="O33" i="4"/>
  <c r="O34" i="4"/>
  <c r="O35" i="4"/>
  <c r="O36" i="4"/>
  <c r="O8" i="4"/>
  <c r="O9" i="4"/>
  <c r="O10" i="4"/>
  <c r="O11" i="4"/>
  <c r="O12" i="4"/>
  <c r="O7" i="4"/>
  <c r="Q6" i="4"/>
  <c r="R36" i="14"/>
  <c r="R32" i="14"/>
  <c r="R35" i="14"/>
  <c r="R31" i="14"/>
  <c r="R34" i="14"/>
  <c r="R30" i="14"/>
  <c r="R33" i="14"/>
  <c r="R29" i="14"/>
  <c r="R26" i="14"/>
  <c r="R22" i="14"/>
  <c r="R25" i="14"/>
  <c r="R28" i="14"/>
  <c r="R24" i="14"/>
  <c r="R20" i="14"/>
  <c r="R18" i="14"/>
  <c r="R14" i="14"/>
  <c r="R10" i="14"/>
  <c r="R19" i="14"/>
  <c r="R17" i="14"/>
  <c r="R27" i="14"/>
  <c r="R23" i="14"/>
  <c r="R21" i="14"/>
  <c r="R16" i="14"/>
  <c r="R12" i="14"/>
  <c r="R11" i="14"/>
  <c r="R9" i="14"/>
  <c r="R15" i="14"/>
  <c r="R7" i="14"/>
  <c r="T6" i="14"/>
  <c r="R8" i="14"/>
  <c r="R13" i="14"/>
  <c r="P13" i="4"/>
  <c r="P14" i="4"/>
  <c r="P15" i="4"/>
  <c r="P16" i="4"/>
  <c r="P17" i="4"/>
  <c r="P18" i="4"/>
  <c r="P19" i="4"/>
  <c r="P20" i="4"/>
  <c r="P22" i="4"/>
  <c r="P23" i="4"/>
  <c r="P24" i="4"/>
  <c r="P25" i="4"/>
  <c r="P26" i="4"/>
  <c r="P21" i="4"/>
  <c r="P27" i="4"/>
  <c r="P28" i="4"/>
  <c r="P29" i="4"/>
  <c r="P30" i="4"/>
  <c r="P31" i="4"/>
  <c r="P32" i="4"/>
  <c r="P33" i="4"/>
  <c r="P35" i="4"/>
  <c r="P8" i="4"/>
  <c r="P10" i="4"/>
  <c r="P11" i="4"/>
  <c r="P34" i="4"/>
  <c r="P36" i="4"/>
  <c r="P9" i="4"/>
  <c r="P12" i="4"/>
  <c r="P7" i="4"/>
  <c r="R6" i="4"/>
  <c r="S35" i="14"/>
  <c r="S31" i="14"/>
  <c r="S34" i="14"/>
  <c r="S30" i="14"/>
  <c r="S33" i="14"/>
  <c r="S29" i="14"/>
  <c r="S25" i="14"/>
  <c r="S21" i="14"/>
  <c r="S36" i="14"/>
  <c r="S32" i="14"/>
  <c r="S28" i="14"/>
  <c r="S24" i="14"/>
  <c r="S27" i="14"/>
  <c r="S23" i="14"/>
  <c r="S19" i="14"/>
  <c r="S20" i="14"/>
  <c r="S17" i="14"/>
  <c r="S13" i="14"/>
  <c r="S16" i="14"/>
  <c r="S15" i="14"/>
  <c r="S11" i="14"/>
  <c r="S18" i="14"/>
  <c r="S14" i="14"/>
  <c r="S9" i="14"/>
  <c r="S26" i="14"/>
  <c r="S22" i="14"/>
  <c r="S12" i="14"/>
  <c r="S8" i="14"/>
  <c r="U6" i="14"/>
  <c r="S7" i="14"/>
  <c r="S10" i="14"/>
  <c r="Q13" i="4"/>
  <c r="Q14" i="4"/>
  <c r="Q15" i="4"/>
  <c r="Q16" i="4"/>
  <c r="Q17" i="4"/>
  <c r="Q20" i="4"/>
  <c r="Q22" i="4"/>
  <c r="Q23" i="4"/>
  <c r="Q24" i="4"/>
  <c r="Q25" i="4"/>
  <c r="Q26" i="4"/>
  <c r="Q18" i="4"/>
  <c r="Q19" i="4"/>
  <c r="Q21" i="4"/>
  <c r="Q27" i="4"/>
  <c r="Q28" i="4"/>
  <c r="Q29" i="4"/>
  <c r="Q30" i="4"/>
  <c r="Q31" i="4"/>
  <c r="Q32" i="4"/>
  <c r="Q34" i="4"/>
  <c r="Q35" i="4"/>
  <c r="Q36" i="4"/>
  <c r="Q8" i="4"/>
  <c r="Q9" i="4"/>
  <c r="Q10" i="4"/>
  <c r="Q11" i="4"/>
  <c r="Q12" i="4"/>
  <c r="Q7" i="4"/>
  <c r="Q33" i="4"/>
  <c r="S6" i="4"/>
  <c r="T34" i="14"/>
  <c r="T30" i="14"/>
  <c r="T33" i="14"/>
  <c r="T29" i="14"/>
  <c r="T36" i="14"/>
  <c r="T32" i="14"/>
  <c r="T28" i="14"/>
  <c r="T24" i="14"/>
  <c r="T27" i="14"/>
  <c r="T23" i="14"/>
  <c r="T26" i="14"/>
  <c r="T22" i="14"/>
  <c r="T35" i="14"/>
  <c r="T31" i="14"/>
  <c r="T19" i="14"/>
  <c r="T16" i="14"/>
  <c r="T12" i="14"/>
  <c r="T25" i="14"/>
  <c r="T21" i="14"/>
  <c r="T15" i="14"/>
  <c r="T18" i="14"/>
  <c r="T14" i="14"/>
  <c r="T10" i="14"/>
  <c r="T11" i="14"/>
  <c r="T8" i="14"/>
  <c r="T20" i="14"/>
  <c r="T7" i="14"/>
  <c r="V6" i="14"/>
  <c r="T17" i="14"/>
  <c r="T13" i="14"/>
  <c r="T9" i="14"/>
  <c r="R13" i="4"/>
  <c r="R14" i="4"/>
  <c r="R15" i="4"/>
  <c r="R16" i="4"/>
  <c r="R17" i="4"/>
  <c r="R18" i="4"/>
  <c r="R19" i="4"/>
  <c r="R21" i="4"/>
  <c r="R20" i="4"/>
  <c r="R22" i="4"/>
  <c r="R24" i="4"/>
  <c r="R25" i="4"/>
  <c r="R27" i="4"/>
  <c r="R28" i="4"/>
  <c r="R29" i="4"/>
  <c r="R30" i="4"/>
  <c r="R23" i="4"/>
  <c r="R26" i="4"/>
  <c r="R31" i="4"/>
  <c r="R32" i="4"/>
  <c r="R34" i="4"/>
  <c r="R35" i="4"/>
  <c r="R36" i="4"/>
  <c r="R8" i="4"/>
  <c r="R9" i="4"/>
  <c r="R10" i="4"/>
  <c r="R11" i="4"/>
  <c r="R12" i="4"/>
  <c r="R7" i="4"/>
  <c r="R33" i="4"/>
  <c r="T6" i="4"/>
  <c r="U33" i="14"/>
  <c r="U29" i="14"/>
  <c r="U36" i="14"/>
  <c r="U32" i="14"/>
  <c r="U28" i="14"/>
  <c r="U35" i="14"/>
  <c r="U31" i="14"/>
  <c r="U27" i="14"/>
  <c r="U23" i="14"/>
  <c r="U34" i="14"/>
  <c r="U30" i="14"/>
  <c r="U26" i="14"/>
  <c r="U22" i="14"/>
  <c r="U25" i="14"/>
  <c r="U21" i="14"/>
  <c r="U15" i="14"/>
  <c r="U11" i="14"/>
  <c r="U18" i="14"/>
  <c r="U14" i="14"/>
  <c r="U20" i="14"/>
  <c r="U17" i="14"/>
  <c r="U13" i="14"/>
  <c r="U16" i="14"/>
  <c r="U12" i="14"/>
  <c r="U7" i="14"/>
  <c r="W6" i="14"/>
  <c r="U24" i="14"/>
  <c r="U19" i="14"/>
  <c r="U8" i="14"/>
  <c r="U10" i="14"/>
  <c r="U9" i="14"/>
  <c r="S13" i="4"/>
  <c r="S14" i="4"/>
  <c r="S15" i="4"/>
  <c r="S16" i="4"/>
  <c r="S17" i="4"/>
  <c r="S18" i="4"/>
  <c r="S19" i="4"/>
  <c r="S22" i="4"/>
  <c r="S21" i="4"/>
  <c r="S20" i="4"/>
  <c r="S23" i="4"/>
  <c r="S26" i="4"/>
  <c r="S24" i="4"/>
  <c r="S25" i="4"/>
  <c r="S27" i="4"/>
  <c r="S28" i="4"/>
  <c r="S29" i="4"/>
  <c r="S30" i="4"/>
  <c r="S31" i="4"/>
  <c r="S32" i="4"/>
  <c r="S33" i="4"/>
  <c r="S34" i="4"/>
  <c r="S35" i="4"/>
  <c r="S36" i="4"/>
  <c r="S8" i="4"/>
  <c r="S9" i="4"/>
  <c r="S10" i="4"/>
  <c r="S11" i="4"/>
  <c r="S12" i="4"/>
  <c r="S7" i="4"/>
  <c r="U6" i="4"/>
  <c r="V36" i="14"/>
  <c r="V32" i="14"/>
  <c r="V35" i="14"/>
  <c r="V31" i="14"/>
  <c r="V34" i="14"/>
  <c r="V30" i="14"/>
  <c r="V28" i="14"/>
  <c r="V26" i="14"/>
  <c r="V22" i="14"/>
  <c r="V25" i="14"/>
  <c r="V21" i="14"/>
  <c r="V24" i="14"/>
  <c r="V20" i="14"/>
  <c r="V18" i="14"/>
  <c r="V14" i="14"/>
  <c r="V10" i="14"/>
  <c r="V27" i="14"/>
  <c r="V23" i="14"/>
  <c r="V17" i="14"/>
  <c r="V13" i="14"/>
  <c r="V33" i="14"/>
  <c r="V29" i="14"/>
  <c r="V19" i="14"/>
  <c r="V16" i="14"/>
  <c r="V12" i="14"/>
  <c r="X6" i="14"/>
  <c r="V9" i="14"/>
  <c r="V11" i="14"/>
  <c r="V7" i="14"/>
  <c r="V15" i="14"/>
  <c r="V8" i="14"/>
  <c r="T13" i="4"/>
  <c r="T14" i="4"/>
  <c r="T15" i="4"/>
  <c r="T16" i="4"/>
  <c r="T17" i="4"/>
  <c r="T18" i="4"/>
  <c r="T19" i="4"/>
  <c r="T21" i="4"/>
  <c r="T20" i="4"/>
  <c r="T22" i="4"/>
  <c r="T23" i="4"/>
  <c r="T24" i="4"/>
  <c r="T25" i="4"/>
  <c r="T26" i="4"/>
  <c r="T27" i="4"/>
  <c r="T28" i="4"/>
  <c r="T29" i="4"/>
  <c r="T30" i="4"/>
  <c r="T31" i="4"/>
  <c r="T32" i="4"/>
  <c r="T33" i="4"/>
  <c r="T36" i="4"/>
  <c r="T9" i="4"/>
  <c r="T11" i="4"/>
  <c r="T12" i="4"/>
  <c r="T7" i="4"/>
  <c r="T34" i="4"/>
  <c r="T35" i="4"/>
  <c r="T8" i="4"/>
  <c r="T10" i="4"/>
  <c r="V6" i="4"/>
  <c r="W35" i="14"/>
  <c r="W31" i="14"/>
  <c r="W34" i="14"/>
  <c r="W30" i="14"/>
  <c r="W33" i="14"/>
  <c r="W29" i="14"/>
  <c r="W36" i="14"/>
  <c r="W32" i="14"/>
  <c r="W25" i="14"/>
  <c r="W21" i="14"/>
  <c r="W24" i="14"/>
  <c r="W27" i="14"/>
  <c r="W23" i="14"/>
  <c r="W19" i="14"/>
  <c r="W17" i="14"/>
  <c r="W13" i="14"/>
  <c r="W28" i="14"/>
  <c r="W20" i="14"/>
  <c r="W16" i="14"/>
  <c r="W26" i="14"/>
  <c r="W22" i="14"/>
  <c r="W15" i="14"/>
  <c r="W11" i="14"/>
  <c r="W9" i="14"/>
  <c r="W14" i="14"/>
  <c r="W10" i="14"/>
  <c r="W8" i="14"/>
  <c r="Y6" i="14"/>
  <c r="W12" i="14"/>
  <c r="W7" i="14"/>
  <c r="W18" i="14"/>
  <c r="U20" i="4"/>
  <c r="U13" i="4"/>
  <c r="U14" i="4"/>
  <c r="U15" i="4"/>
  <c r="U16" i="4"/>
  <c r="U17" i="4"/>
  <c r="U18" i="4"/>
  <c r="U19" i="4"/>
  <c r="U21" i="4"/>
  <c r="U22" i="4"/>
  <c r="U23" i="4"/>
  <c r="U24" i="4"/>
  <c r="U25" i="4"/>
  <c r="U26" i="4"/>
  <c r="U27" i="4"/>
  <c r="U28" i="4"/>
  <c r="U29" i="4"/>
  <c r="U30" i="4"/>
  <c r="U31" i="4"/>
  <c r="U34" i="4"/>
  <c r="U35" i="4"/>
  <c r="U36" i="4"/>
  <c r="U8" i="4"/>
  <c r="U9" i="4"/>
  <c r="U10" i="4"/>
  <c r="U11" i="4"/>
  <c r="U12" i="4"/>
  <c r="U33" i="4"/>
  <c r="U7" i="4"/>
  <c r="U32" i="4"/>
  <c r="W6" i="4"/>
  <c r="X34" i="14"/>
  <c r="X30" i="14"/>
  <c r="X33" i="14"/>
  <c r="X29" i="14"/>
  <c r="X36" i="14"/>
  <c r="X32" i="14"/>
  <c r="X28" i="14"/>
  <c r="X24" i="14"/>
  <c r="X27" i="14"/>
  <c r="X23" i="14"/>
  <c r="X35" i="14"/>
  <c r="X31" i="14"/>
  <c r="X26" i="14"/>
  <c r="X22" i="14"/>
  <c r="X25" i="14"/>
  <c r="X21" i="14"/>
  <c r="X20" i="14"/>
  <c r="X16" i="14"/>
  <c r="X12" i="14"/>
  <c r="X19" i="14"/>
  <c r="X15" i="14"/>
  <c r="X18" i="14"/>
  <c r="X14" i="14"/>
  <c r="X10" i="14"/>
  <c r="X8" i="14"/>
  <c r="X17" i="14"/>
  <c r="X13" i="14"/>
  <c r="X7" i="14"/>
  <c r="Z6" i="14"/>
  <c r="X9" i="14"/>
  <c r="X11" i="14"/>
  <c r="V13" i="4"/>
  <c r="V14" i="4"/>
  <c r="V15" i="4"/>
  <c r="V16" i="4"/>
  <c r="V17" i="4"/>
  <c r="V20" i="4"/>
  <c r="V18" i="4"/>
  <c r="V19" i="4"/>
  <c r="V21" i="4"/>
  <c r="V22" i="4"/>
  <c r="V23" i="4"/>
  <c r="V26" i="4"/>
  <c r="V27" i="4"/>
  <c r="V28" i="4"/>
  <c r="V29" i="4"/>
  <c r="V30" i="4"/>
  <c r="V24" i="4"/>
  <c r="V25" i="4"/>
  <c r="V31" i="4"/>
  <c r="V34" i="4"/>
  <c r="V35" i="4"/>
  <c r="V36" i="4"/>
  <c r="V8" i="4"/>
  <c r="V9" i="4"/>
  <c r="V10" i="4"/>
  <c r="V11" i="4"/>
  <c r="V12" i="4"/>
  <c r="V7" i="4"/>
  <c r="V33" i="4"/>
  <c r="V32" i="4"/>
  <c r="X6" i="4"/>
  <c r="Y33" i="14"/>
  <c r="Y29" i="14"/>
  <c r="Y36" i="14"/>
  <c r="Y32" i="14"/>
  <c r="Y28" i="14"/>
  <c r="Y35" i="14"/>
  <c r="Y31" i="14"/>
  <c r="Y34" i="14"/>
  <c r="Y30" i="14"/>
  <c r="Y27" i="14"/>
  <c r="Y23" i="14"/>
  <c r="Y26" i="14"/>
  <c r="Y22" i="14"/>
  <c r="Y25" i="14"/>
  <c r="Y21" i="14"/>
  <c r="Y19" i="14"/>
  <c r="Y15" i="14"/>
  <c r="Y11" i="14"/>
  <c r="Y18" i="14"/>
  <c r="Y14" i="14"/>
  <c r="Y24" i="14"/>
  <c r="Y17" i="14"/>
  <c r="Y13" i="14"/>
  <c r="Y10" i="14"/>
  <c r="Y7" i="14"/>
  <c r="AA6" i="14"/>
  <c r="Y16" i="14"/>
  <c r="Y20" i="14"/>
  <c r="Y12" i="14"/>
  <c r="Y9" i="14"/>
  <c r="Y8" i="14"/>
  <c r="W13" i="4"/>
  <c r="W14" i="4"/>
  <c r="W15" i="4"/>
  <c r="W16" i="4"/>
  <c r="W17" i="4"/>
  <c r="W18" i="4"/>
  <c r="W19" i="4"/>
  <c r="W21" i="4"/>
  <c r="W22" i="4"/>
  <c r="W20" i="4"/>
  <c r="W24" i="4"/>
  <c r="W25" i="4"/>
  <c r="W23" i="4"/>
  <c r="W26" i="4"/>
  <c r="W27" i="4"/>
  <c r="W28" i="4"/>
  <c r="W29" i="4"/>
  <c r="W30" i="4"/>
  <c r="W31" i="4"/>
  <c r="W32" i="4"/>
  <c r="W33" i="4"/>
  <c r="W34" i="4"/>
  <c r="W35" i="4"/>
  <c r="W36" i="4"/>
  <c r="W8" i="4"/>
  <c r="W9" i="4"/>
  <c r="W10" i="4"/>
  <c r="W11" i="4"/>
  <c r="W12" i="4"/>
  <c r="W7" i="4"/>
  <c r="Y6" i="4"/>
  <c r="Z36" i="14"/>
  <c r="Z32" i="14"/>
  <c r="Z35" i="14"/>
  <c r="Z31" i="14"/>
  <c r="Z34" i="14"/>
  <c r="Z30" i="14"/>
  <c r="Z26" i="14"/>
  <c r="Z22" i="14"/>
  <c r="Z25" i="14"/>
  <c r="Z21" i="14"/>
  <c r="Z33" i="14"/>
  <c r="Z29" i="14"/>
  <c r="Z28" i="14"/>
  <c r="Z24" i="14"/>
  <c r="Z20" i="14"/>
  <c r="Z27" i="14"/>
  <c r="Z23" i="14"/>
  <c r="Z18" i="14"/>
  <c r="Z14" i="14"/>
  <c r="Z10" i="14"/>
  <c r="Z17" i="14"/>
  <c r="Z13" i="14"/>
  <c r="Z16" i="14"/>
  <c r="Z12" i="14"/>
  <c r="Z7" i="14"/>
  <c r="Z15" i="14"/>
  <c r="Z11" i="14"/>
  <c r="Z9" i="14"/>
  <c r="AB6" i="14"/>
  <c r="Z19" i="14"/>
  <c r="Z8" i="14"/>
  <c r="X13" i="4"/>
  <c r="X14" i="4"/>
  <c r="X15" i="4"/>
  <c r="X16" i="4"/>
  <c r="X17" i="4"/>
  <c r="X18" i="4"/>
  <c r="X19" i="4"/>
  <c r="X21" i="4"/>
  <c r="X22" i="4"/>
  <c r="X23" i="4"/>
  <c r="X24" i="4"/>
  <c r="X25" i="4"/>
  <c r="X26" i="4"/>
  <c r="X20" i="4"/>
  <c r="X27" i="4"/>
  <c r="X28" i="4"/>
  <c r="X29" i="4"/>
  <c r="X30" i="4"/>
  <c r="X31" i="4"/>
  <c r="X32" i="4"/>
  <c r="X35" i="4"/>
  <c r="X8" i="4"/>
  <c r="X10" i="4"/>
  <c r="X7" i="4"/>
  <c r="X33" i="4"/>
  <c r="X34" i="4"/>
  <c r="X36" i="4"/>
  <c r="X9" i="4"/>
  <c r="X11" i="4"/>
  <c r="X12" i="4"/>
  <c r="Z6" i="4"/>
  <c r="AA35" i="14"/>
  <c r="AA31" i="14"/>
  <c r="AA34" i="14"/>
  <c r="AA30" i="14"/>
  <c r="AA33" i="14"/>
  <c r="AA29" i="14"/>
  <c r="AA25" i="14"/>
  <c r="AA21" i="14"/>
  <c r="AA28" i="14"/>
  <c r="AA24" i="14"/>
  <c r="AA27" i="14"/>
  <c r="AA23" i="14"/>
  <c r="AA19" i="14"/>
  <c r="AA36" i="14"/>
  <c r="AA32" i="14"/>
  <c r="AA17" i="14"/>
  <c r="AA13" i="14"/>
  <c r="AA26" i="14"/>
  <c r="AA22" i="14"/>
  <c r="AA16" i="14"/>
  <c r="AA20" i="14"/>
  <c r="AA15" i="14"/>
  <c r="AA11" i="14"/>
  <c r="AA9" i="14"/>
  <c r="AA12" i="14"/>
  <c r="AA8" i="14"/>
  <c r="AC6" i="14"/>
  <c r="AA18" i="14"/>
  <c r="AA14" i="14"/>
  <c r="AA7" i="14"/>
  <c r="AA10" i="14"/>
  <c r="Y13" i="4"/>
  <c r="Y14" i="4"/>
  <c r="Y15" i="4"/>
  <c r="Y16" i="4"/>
  <c r="Y17" i="4"/>
  <c r="Y21" i="4"/>
  <c r="Y22" i="4"/>
  <c r="Y23" i="4"/>
  <c r="Y24" i="4"/>
  <c r="Y25" i="4"/>
  <c r="Y26" i="4"/>
  <c r="Y18" i="4"/>
  <c r="Y19" i="4"/>
  <c r="Y20" i="4"/>
  <c r="Y27" i="4"/>
  <c r="Y28" i="4"/>
  <c r="Y29" i="4"/>
  <c r="Y30" i="4"/>
  <c r="Y31" i="4"/>
  <c r="Y32" i="4"/>
  <c r="Y33" i="4"/>
  <c r="Y34" i="4"/>
  <c r="Y35" i="4"/>
  <c r="Y36" i="4"/>
  <c r="Y8" i="4"/>
  <c r="Y9" i="4"/>
  <c r="Y10" i="4"/>
  <c r="Y7" i="4"/>
  <c r="Y11" i="4"/>
  <c r="Y12" i="4"/>
  <c r="AA6" i="4"/>
  <c r="AB34" i="14"/>
  <c r="AB30" i="14"/>
  <c r="AB33" i="14"/>
  <c r="AB29" i="14"/>
  <c r="AB36" i="14"/>
  <c r="AB32" i="14"/>
  <c r="AB28" i="14"/>
  <c r="AB24" i="14"/>
  <c r="AB35" i="14"/>
  <c r="AB31" i="14"/>
  <c r="AB27" i="14"/>
  <c r="AB23" i="14"/>
  <c r="AB26" i="14"/>
  <c r="AB22" i="14"/>
  <c r="AB16" i="14"/>
  <c r="AB12" i="14"/>
  <c r="AB20" i="14"/>
  <c r="AB15" i="14"/>
  <c r="AB19" i="14"/>
  <c r="AB18" i="14"/>
  <c r="AB14" i="14"/>
  <c r="AB10" i="14"/>
  <c r="AB17" i="14"/>
  <c r="AB13" i="14"/>
  <c r="AB11" i="14"/>
  <c r="AB8" i="14"/>
  <c r="AB7" i="14"/>
  <c r="AD6" i="14"/>
  <c r="AB25" i="14"/>
  <c r="AB21" i="14"/>
  <c r="AB9" i="14"/>
  <c r="Z13" i="4"/>
  <c r="Z14" i="4"/>
  <c r="Z15" i="4"/>
  <c r="Z16" i="4"/>
  <c r="Z18" i="4"/>
  <c r="Z19" i="4"/>
  <c r="Z20" i="4"/>
  <c r="Z17" i="4"/>
  <c r="Z21" i="4"/>
  <c r="Z22" i="4"/>
  <c r="Z24" i="4"/>
  <c r="Z25" i="4"/>
  <c r="Z27" i="4"/>
  <c r="Z28" i="4"/>
  <c r="Z29" i="4"/>
  <c r="Z30" i="4"/>
  <c r="Z23" i="4"/>
  <c r="Z26" i="4"/>
  <c r="Z32" i="4"/>
  <c r="Z33" i="4"/>
  <c r="Z34" i="4"/>
  <c r="Z35" i="4"/>
  <c r="Z36" i="4"/>
  <c r="Z8" i="4"/>
  <c r="Z9" i="4"/>
  <c r="Z10" i="4"/>
  <c r="Z11" i="4"/>
  <c r="Z12" i="4"/>
  <c r="Z7" i="4"/>
  <c r="Z31" i="4"/>
  <c r="AB6" i="4"/>
  <c r="AC33" i="14"/>
  <c r="AC29" i="14"/>
  <c r="AC36" i="14"/>
  <c r="AC32" i="14"/>
  <c r="AC28" i="14"/>
  <c r="AC35" i="14"/>
  <c r="AC31" i="14"/>
  <c r="AC27" i="14"/>
  <c r="AC23" i="14"/>
  <c r="AC26" i="14"/>
  <c r="AC22" i="14"/>
  <c r="AC25" i="14"/>
  <c r="AC21" i="14"/>
  <c r="AC20" i="14"/>
  <c r="AC15" i="14"/>
  <c r="AC11" i="14"/>
  <c r="AC24" i="14"/>
  <c r="AC19" i="14"/>
  <c r="AC18" i="14"/>
  <c r="AC14" i="14"/>
  <c r="AC34" i="14"/>
  <c r="AC30" i="14"/>
  <c r="AC17" i="14"/>
  <c r="AC13" i="14"/>
  <c r="AC12" i="14"/>
  <c r="AC7" i="14"/>
  <c r="AE6" i="14"/>
  <c r="AC8" i="14"/>
  <c r="AC16" i="14"/>
  <c r="AC10" i="14"/>
  <c r="AC9" i="14"/>
  <c r="AA13" i="4"/>
  <c r="AA14" i="4"/>
  <c r="AA15" i="4"/>
  <c r="AA16" i="4"/>
  <c r="AA17" i="4"/>
  <c r="AA18" i="4"/>
  <c r="AA19" i="4"/>
  <c r="AA21" i="4"/>
  <c r="AA22" i="4"/>
  <c r="AA20" i="4"/>
  <c r="AA23" i="4"/>
  <c r="AA26" i="4"/>
  <c r="AA24" i="4"/>
  <c r="AA25" i="4"/>
  <c r="AA27" i="4"/>
  <c r="AA28" i="4"/>
  <c r="AA29" i="4"/>
  <c r="AA30" i="4"/>
  <c r="AA31" i="4"/>
  <c r="AA32" i="4"/>
  <c r="AA33" i="4"/>
  <c r="AA34" i="4"/>
  <c r="AA35" i="4"/>
  <c r="AA36" i="4"/>
  <c r="AA8" i="4"/>
  <c r="AA9" i="4"/>
  <c r="AA10" i="4"/>
  <c r="AA11" i="4"/>
  <c r="AA12" i="4"/>
  <c r="AA7" i="4"/>
  <c r="AC6" i="4"/>
  <c r="AD36" i="14"/>
  <c r="AD32" i="14"/>
  <c r="AD35" i="14"/>
  <c r="AD31" i="14"/>
  <c r="AD34" i="14"/>
  <c r="AD30" i="14"/>
  <c r="AD28" i="14"/>
  <c r="AD27" i="14"/>
  <c r="AD26" i="14"/>
  <c r="AD22" i="14"/>
  <c r="AD33" i="14"/>
  <c r="AD29" i="14"/>
  <c r="AD25" i="14"/>
  <c r="AD21" i="14"/>
  <c r="AD24" i="14"/>
  <c r="AD20" i="14"/>
  <c r="AD19" i="14"/>
  <c r="AD18" i="14"/>
  <c r="AD14" i="14"/>
  <c r="AD10" i="14"/>
  <c r="AD17" i="14"/>
  <c r="AD13" i="14"/>
  <c r="AD16" i="14"/>
  <c r="AD12" i="14"/>
  <c r="AD15" i="14"/>
  <c r="AD23" i="14"/>
  <c r="AD9" i="14"/>
  <c r="AD7" i="14"/>
  <c r="AD8" i="14"/>
  <c r="AD11" i="14"/>
  <c r="AF6" i="14"/>
  <c r="AB13" i="4"/>
  <c r="AB14" i="4"/>
  <c r="AB15" i="4"/>
  <c r="AB16" i="4"/>
  <c r="AB17" i="4"/>
  <c r="AB18" i="4"/>
  <c r="AB19" i="4"/>
  <c r="AB21" i="4"/>
  <c r="AB22" i="4"/>
  <c r="AB23" i="4"/>
  <c r="AB24" i="4"/>
  <c r="AB25" i="4"/>
  <c r="AB26" i="4"/>
  <c r="AB20" i="4"/>
  <c r="AB27" i="4"/>
  <c r="AB28" i="4"/>
  <c r="AB29" i="4"/>
  <c r="AB30" i="4"/>
  <c r="AB31" i="4"/>
  <c r="AB32" i="4"/>
  <c r="AB36" i="4"/>
  <c r="AB9" i="4"/>
  <c r="AB11" i="4"/>
  <c r="AB12" i="4"/>
  <c r="AB33" i="4"/>
  <c r="AB34" i="4"/>
  <c r="AB35" i="4"/>
  <c r="AB8" i="4"/>
  <c r="AB10" i="4"/>
  <c r="AB7" i="4"/>
  <c r="AD6" i="4"/>
  <c r="AE35" i="14"/>
  <c r="AE31" i="14"/>
  <c r="AE34" i="14"/>
  <c r="AE30" i="14"/>
  <c r="AE33" i="14"/>
  <c r="AE29" i="14"/>
  <c r="AE25" i="14"/>
  <c r="AE21" i="14"/>
  <c r="AE24" i="14"/>
  <c r="AE36" i="14"/>
  <c r="AE32" i="14"/>
  <c r="AE23" i="14"/>
  <c r="AE19" i="14"/>
  <c r="AE28" i="14"/>
  <c r="AE26" i="14"/>
  <c r="AE22" i="14"/>
  <c r="AE17" i="14"/>
  <c r="AE13" i="14"/>
  <c r="AE16" i="14"/>
  <c r="AE15" i="14"/>
  <c r="AE11" i="14"/>
  <c r="AE9" i="14"/>
  <c r="AG6" i="14"/>
  <c r="AE27" i="14"/>
  <c r="AE20" i="14"/>
  <c r="AE18" i="14"/>
  <c r="AE14" i="14"/>
  <c r="AE10" i="14"/>
  <c r="AE8" i="14"/>
  <c r="AE12" i="14"/>
  <c r="AE7" i="14"/>
  <c r="AC13" i="4"/>
  <c r="AC14" i="4"/>
  <c r="AC15" i="4"/>
  <c r="AC16" i="4"/>
  <c r="AC18" i="4"/>
  <c r="AC19" i="4"/>
  <c r="AC21" i="4"/>
  <c r="AC22" i="4"/>
  <c r="AC23" i="4"/>
  <c r="AC24" i="4"/>
  <c r="AC25" i="4"/>
  <c r="AC26" i="4"/>
  <c r="AC17" i="4"/>
  <c r="AC20" i="4"/>
  <c r="AC27" i="4"/>
  <c r="AC28" i="4"/>
  <c r="AC29" i="4"/>
  <c r="AC30" i="4"/>
  <c r="AC31" i="4"/>
  <c r="AC33" i="4"/>
  <c r="AC34" i="4"/>
  <c r="AC35" i="4"/>
  <c r="AC36" i="4"/>
  <c r="AC8" i="4"/>
  <c r="AC9" i="4"/>
  <c r="AC10" i="4"/>
  <c r="AC11" i="4"/>
  <c r="AC12" i="4"/>
  <c r="AC7" i="4"/>
  <c r="AC32" i="4"/>
  <c r="AE6" i="4"/>
  <c r="AF34" i="14"/>
  <c r="AF30" i="14"/>
  <c r="AF33" i="14"/>
  <c r="AF29" i="14"/>
  <c r="AF36" i="14"/>
  <c r="AF32" i="14"/>
  <c r="AF28" i="14"/>
  <c r="AF35" i="14"/>
  <c r="AF31" i="14"/>
  <c r="AF24" i="14"/>
  <c r="AF23" i="14"/>
  <c r="AF27" i="14"/>
  <c r="AF26" i="14"/>
  <c r="AF22" i="14"/>
  <c r="AF18" i="14"/>
  <c r="AF16" i="14"/>
  <c r="AF12" i="14"/>
  <c r="AF15" i="14"/>
  <c r="AF25" i="14"/>
  <c r="AF21" i="14"/>
  <c r="AF20" i="14"/>
  <c r="AF14" i="14"/>
  <c r="AF10" i="14"/>
  <c r="AF8" i="14"/>
  <c r="AF19" i="14"/>
  <c r="AF7" i="14"/>
  <c r="AH6" i="14"/>
  <c r="AF17" i="14"/>
  <c r="AF13" i="14"/>
  <c r="AF11" i="14"/>
  <c r="AF9" i="14"/>
  <c r="AD13" i="4"/>
  <c r="AD14" i="4"/>
  <c r="AD15" i="4"/>
  <c r="AD16" i="4"/>
  <c r="AD17" i="4"/>
  <c r="AD20" i="4"/>
  <c r="AD18" i="4"/>
  <c r="AD19" i="4"/>
  <c r="AD21" i="4"/>
  <c r="AD22" i="4"/>
  <c r="AD23" i="4"/>
  <c r="AD26" i="4"/>
  <c r="AD27" i="4"/>
  <c r="AD28" i="4"/>
  <c r="AD29" i="4"/>
  <c r="AD30" i="4"/>
  <c r="AD24" i="4"/>
  <c r="AD25" i="4"/>
  <c r="AD33" i="4"/>
  <c r="AD34" i="4"/>
  <c r="AD35" i="4"/>
  <c r="AD36" i="4"/>
  <c r="AD8" i="4"/>
  <c r="AD9" i="4"/>
  <c r="AD10" i="4"/>
  <c r="AD11" i="4"/>
  <c r="AD12" i="4"/>
  <c r="AD7" i="4"/>
  <c r="AD31" i="4"/>
  <c r="AD32" i="4"/>
  <c r="AF6" i="4"/>
  <c r="AG33" i="14"/>
  <c r="AG29" i="14"/>
  <c r="AG36" i="14"/>
  <c r="AG32" i="14"/>
  <c r="AG28" i="14"/>
  <c r="AG35" i="14"/>
  <c r="AG31" i="14"/>
  <c r="AG27" i="14"/>
  <c r="AG23" i="14"/>
  <c r="AG26" i="14"/>
  <c r="AG22" i="14"/>
  <c r="AG34" i="14"/>
  <c r="AG30" i="14"/>
  <c r="AG25" i="14"/>
  <c r="AG21" i="14"/>
  <c r="AG24" i="14"/>
  <c r="AG15" i="14"/>
  <c r="AG11" i="14"/>
  <c r="AG20" i="14"/>
  <c r="AG14" i="14"/>
  <c r="AG19" i="14"/>
  <c r="AG18" i="14"/>
  <c r="AG17" i="14"/>
  <c r="AG13" i="14"/>
  <c r="AG10" i="14"/>
  <c r="AG7" i="14"/>
  <c r="AI6" i="14"/>
  <c r="AG16" i="14"/>
  <c r="AG12" i="14"/>
  <c r="AG9" i="14"/>
  <c r="AG8" i="14"/>
  <c r="AE13" i="4"/>
  <c r="AE14" i="4"/>
  <c r="AE15" i="4"/>
  <c r="AE16" i="4"/>
  <c r="AE17" i="4"/>
  <c r="AE18" i="4"/>
  <c r="AE19" i="4"/>
  <c r="AE21" i="4"/>
  <c r="AE22" i="4"/>
  <c r="AE20" i="4"/>
  <c r="AE24" i="4"/>
  <c r="AE25" i="4"/>
  <c r="AE23" i="4"/>
  <c r="AE26" i="4"/>
  <c r="AE27" i="4"/>
  <c r="AE28" i="4"/>
  <c r="AE29" i="4"/>
  <c r="AE30" i="4"/>
  <c r="AE31" i="4"/>
  <c r="AE32" i="4"/>
  <c r="AE33" i="4"/>
  <c r="AE34" i="4"/>
  <c r="AE35" i="4"/>
  <c r="AE36" i="4"/>
  <c r="AE8" i="4"/>
  <c r="AE9" i="4"/>
  <c r="AE10" i="4"/>
  <c r="AE11" i="4"/>
  <c r="AE12" i="4"/>
  <c r="AE7" i="4"/>
  <c r="AG6" i="4"/>
  <c r="AH36" i="14"/>
  <c r="AH32" i="14"/>
  <c r="AH35" i="14"/>
  <c r="AH31" i="14"/>
  <c r="AH34" i="14"/>
  <c r="AH30" i="14"/>
  <c r="AH33" i="14"/>
  <c r="AH29" i="14"/>
  <c r="AH26" i="14"/>
  <c r="AH22" i="14"/>
  <c r="AH27" i="14"/>
  <c r="AH25" i="14"/>
  <c r="AH21" i="14"/>
  <c r="AH28" i="14"/>
  <c r="AH24" i="14"/>
  <c r="AH20" i="14"/>
  <c r="AH14" i="14"/>
  <c r="AH10" i="14"/>
  <c r="AH19" i="14"/>
  <c r="AH18" i="14"/>
  <c r="AH17" i="14"/>
  <c r="AH13" i="14"/>
  <c r="AH23" i="14"/>
  <c r="AH16" i="14"/>
  <c r="AH12" i="14"/>
  <c r="AH11" i="14"/>
  <c r="AH9" i="14"/>
  <c r="AH15" i="14"/>
  <c r="AJ6" i="14"/>
  <c r="AH8" i="14"/>
  <c r="AH7" i="14"/>
  <c r="AF13" i="4"/>
  <c r="AF14" i="4"/>
  <c r="AF15" i="4"/>
  <c r="AF16" i="4"/>
  <c r="AF17" i="4"/>
  <c r="AF18" i="4"/>
  <c r="AF19" i="4"/>
  <c r="AF21" i="4"/>
  <c r="AF22" i="4"/>
  <c r="AF23" i="4"/>
  <c r="AF24" i="4"/>
  <c r="AF25" i="4"/>
  <c r="AF26" i="4"/>
  <c r="AF20" i="4"/>
  <c r="AF27" i="4"/>
  <c r="AF28" i="4"/>
  <c r="AF29" i="4"/>
  <c r="AF30" i="4"/>
  <c r="AF31" i="4"/>
  <c r="AF32" i="4"/>
  <c r="AF35" i="4"/>
  <c r="AF8" i="4"/>
  <c r="AF10" i="4"/>
  <c r="AF7" i="4"/>
  <c r="AF33" i="4"/>
  <c r="AF34" i="4"/>
  <c r="AF36" i="4"/>
  <c r="AF9" i="4"/>
  <c r="AF11" i="4"/>
  <c r="AF12" i="4"/>
  <c r="AH6" i="4"/>
  <c r="AI35" i="14"/>
  <c r="AI31" i="14"/>
  <c r="AI34" i="14"/>
  <c r="AI30" i="14"/>
  <c r="AI33" i="14"/>
  <c r="AI29" i="14"/>
  <c r="AI27" i="14"/>
  <c r="AI25" i="14"/>
  <c r="AI21" i="14"/>
  <c r="AI36" i="14"/>
  <c r="AI32" i="14"/>
  <c r="AI28" i="14"/>
  <c r="AI24" i="14"/>
  <c r="AI23" i="14"/>
  <c r="AI19" i="14"/>
  <c r="AI20" i="14"/>
  <c r="AI18" i="14"/>
  <c r="AI17" i="14"/>
  <c r="AI13" i="14"/>
  <c r="AI16" i="14"/>
  <c r="AI15" i="14"/>
  <c r="AI11" i="14"/>
  <c r="AI26" i="14"/>
  <c r="AI22" i="14"/>
  <c r="AI14" i="14"/>
  <c r="AI9" i="14"/>
  <c r="AI12" i="14"/>
  <c r="AI8" i="14"/>
  <c r="AK6" i="14"/>
  <c r="AI10" i="14"/>
  <c r="AI7" i="14"/>
  <c r="AG13" i="4"/>
  <c r="AG14" i="4"/>
  <c r="AG15" i="4"/>
  <c r="AG16" i="4"/>
  <c r="AG17" i="4"/>
  <c r="AG21" i="4"/>
  <c r="AG22" i="4"/>
  <c r="AG23" i="4"/>
  <c r="AG24" i="4"/>
  <c r="AG25" i="4"/>
  <c r="AG26" i="4"/>
  <c r="AG18" i="4"/>
  <c r="AG19" i="4"/>
  <c r="AG20" i="4"/>
  <c r="AG27" i="4"/>
  <c r="AG28" i="4"/>
  <c r="AG29" i="4"/>
  <c r="AG30" i="4"/>
  <c r="AG31" i="4"/>
  <c r="AG32" i="4"/>
  <c r="AG33" i="4"/>
  <c r="AG34" i="4"/>
  <c r="AG35" i="4"/>
  <c r="AG36" i="4"/>
  <c r="AG8" i="4"/>
  <c r="AG9" i="4"/>
  <c r="AG10" i="4"/>
  <c r="AG11" i="4"/>
  <c r="AG7" i="4"/>
  <c r="AG12" i="4"/>
  <c r="AI6" i="4"/>
  <c r="AJ34" i="14"/>
  <c r="AJ30" i="14"/>
  <c r="AJ33" i="14"/>
  <c r="AJ29" i="14"/>
  <c r="AJ36" i="14"/>
  <c r="AJ32" i="14"/>
  <c r="AJ28" i="14"/>
  <c r="AJ24" i="14"/>
  <c r="AJ23" i="14"/>
  <c r="AJ26" i="14"/>
  <c r="AJ22" i="14"/>
  <c r="AJ18" i="14"/>
  <c r="AJ19" i="14"/>
  <c r="AJ16" i="14"/>
  <c r="AJ12" i="14"/>
  <c r="AJ25" i="14"/>
  <c r="AJ21" i="14"/>
  <c r="AJ15" i="14"/>
  <c r="AJ27" i="14"/>
  <c r="AJ14" i="14"/>
  <c r="AJ10" i="14"/>
  <c r="AJ35" i="14"/>
  <c r="AJ20" i="14"/>
  <c r="AJ11" i="14"/>
  <c r="AJ8" i="14"/>
  <c r="AJ7" i="14"/>
  <c r="AL6" i="14"/>
  <c r="AJ31" i="14"/>
  <c r="AJ17" i="14"/>
  <c r="AJ13" i="14"/>
  <c r="AJ9" i="14"/>
  <c r="AH13" i="4"/>
  <c r="AH14" i="4"/>
  <c r="AH15" i="4"/>
  <c r="AH16" i="4"/>
  <c r="AH18" i="4"/>
  <c r="AH19" i="4"/>
  <c r="AH20" i="4"/>
  <c r="AH17" i="4"/>
  <c r="AH21" i="4"/>
  <c r="AH22" i="4"/>
  <c r="AH24" i="4"/>
  <c r="AH25" i="4"/>
  <c r="AH27" i="4"/>
  <c r="AH28" i="4"/>
  <c r="AH29" i="4"/>
  <c r="AH30" i="4"/>
  <c r="AH23" i="4"/>
  <c r="AH26" i="4"/>
  <c r="AH31" i="4"/>
  <c r="AH32" i="4"/>
  <c r="AH33" i="4"/>
  <c r="AH34" i="4"/>
  <c r="AH35" i="4"/>
  <c r="AH36" i="4"/>
  <c r="AH8" i="4"/>
  <c r="AH9" i="4"/>
  <c r="AH10" i="4"/>
  <c r="AH11" i="4"/>
  <c r="AH12" i="4"/>
  <c r="AH7" i="4"/>
  <c r="AJ6" i="4"/>
  <c r="AK33" i="14"/>
  <c r="AK29" i="14"/>
  <c r="AK36" i="14"/>
  <c r="AK32" i="14"/>
  <c r="AK28" i="14"/>
  <c r="AK35" i="14"/>
  <c r="AK31" i="14"/>
  <c r="AK27" i="14"/>
  <c r="AK23" i="14"/>
  <c r="AK34" i="14"/>
  <c r="AK30" i="14"/>
  <c r="AK26" i="14"/>
  <c r="AK22" i="14"/>
  <c r="AK25" i="14"/>
  <c r="AK21" i="14"/>
  <c r="AK15" i="14"/>
  <c r="AK11" i="14"/>
  <c r="AK14" i="14"/>
  <c r="AK20" i="14"/>
  <c r="AK17" i="14"/>
  <c r="AK13" i="14"/>
  <c r="AK9" i="14"/>
  <c r="AK19" i="14"/>
  <c r="AK18" i="14"/>
  <c r="AK16" i="14"/>
  <c r="AK12" i="14"/>
  <c r="AK7" i="14"/>
  <c r="AM6" i="14"/>
  <c r="AK24" i="14"/>
  <c r="AK10" i="14"/>
  <c r="AK8" i="14"/>
  <c r="AI13" i="4"/>
  <c r="AI14" i="4"/>
  <c r="AI15" i="4"/>
  <c r="AI16" i="4"/>
  <c r="AI17" i="4"/>
  <c r="AI18" i="4"/>
  <c r="AI19" i="4"/>
  <c r="AI21" i="4"/>
  <c r="AI22" i="4"/>
  <c r="AI20" i="4"/>
  <c r="AI23" i="4"/>
  <c r="AI26" i="4"/>
  <c r="AI24" i="4"/>
  <c r="AI25" i="4"/>
  <c r="AI27" i="4"/>
  <c r="AI28" i="4"/>
  <c r="AI29" i="4"/>
  <c r="AI30" i="4"/>
  <c r="AI31" i="4"/>
  <c r="AI32" i="4"/>
  <c r="AI33" i="4"/>
  <c r="AI34" i="4"/>
  <c r="AI35" i="4"/>
  <c r="AI36" i="4"/>
  <c r="AI8" i="4"/>
  <c r="AI9" i="4"/>
  <c r="AI10" i="4"/>
  <c r="AI11" i="4"/>
  <c r="AI12" i="4"/>
  <c r="AI7" i="4"/>
  <c r="AK6" i="4"/>
  <c r="AL36" i="14"/>
  <c r="AL32" i="14"/>
  <c r="AL28" i="14"/>
  <c r="AL35" i="14"/>
  <c r="AL31" i="14"/>
  <c r="AL34" i="14"/>
  <c r="AL30" i="14"/>
  <c r="AL26" i="14"/>
  <c r="AL22" i="14"/>
  <c r="AL25" i="14"/>
  <c r="AL21" i="14"/>
  <c r="AL27" i="14"/>
  <c r="AL24" i="14"/>
  <c r="AL20" i="14"/>
  <c r="AL14" i="14"/>
  <c r="AL10" i="14"/>
  <c r="AL33" i="14"/>
  <c r="AL29" i="14"/>
  <c r="AL23" i="14"/>
  <c r="AL17" i="14"/>
  <c r="AL13" i="14"/>
  <c r="AL19" i="14"/>
  <c r="AL18" i="14"/>
  <c r="AL16" i="14"/>
  <c r="AL12" i="14"/>
  <c r="AL11" i="14"/>
  <c r="AL7" i="14"/>
  <c r="AN6" i="14"/>
  <c r="AL15" i="14"/>
  <c r="AL9" i="14"/>
  <c r="AL8" i="14"/>
  <c r="AJ13" i="4"/>
  <c r="AJ14" i="4"/>
  <c r="AJ15" i="4"/>
  <c r="AJ16" i="4"/>
  <c r="AJ17" i="4"/>
  <c r="AJ18" i="4"/>
  <c r="AJ19" i="4"/>
  <c r="AJ21" i="4"/>
  <c r="AJ22" i="4"/>
  <c r="AJ23" i="4"/>
  <c r="AJ24" i="4"/>
  <c r="AJ25" i="4"/>
  <c r="AJ26" i="4"/>
  <c r="AJ20" i="4"/>
  <c r="AJ27" i="4"/>
  <c r="AJ28" i="4"/>
  <c r="AJ29" i="4"/>
  <c r="AJ30" i="4"/>
  <c r="AJ31" i="4"/>
  <c r="AJ32" i="4"/>
  <c r="AJ34" i="4"/>
  <c r="AJ36" i="4"/>
  <c r="AJ9" i="4"/>
  <c r="AJ11" i="4"/>
  <c r="AJ12" i="4"/>
  <c r="AJ33" i="4"/>
  <c r="AJ35" i="4"/>
  <c r="AJ8" i="4"/>
  <c r="AJ10" i="4"/>
  <c r="AJ7" i="4"/>
  <c r="AL6" i="4"/>
  <c r="AM35" i="14"/>
  <c r="AM31" i="14"/>
  <c r="AM34" i="14"/>
  <c r="AM30" i="14"/>
  <c r="AM33" i="14"/>
  <c r="AM29" i="14"/>
  <c r="AM36" i="14"/>
  <c r="AM32" i="14"/>
  <c r="AM28" i="14"/>
  <c r="AM25" i="14"/>
  <c r="AM21" i="14"/>
  <c r="AM27" i="14"/>
  <c r="AM24" i="14"/>
  <c r="AM23" i="14"/>
  <c r="AM19" i="14"/>
  <c r="AM17" i="14"/>
  <c r="AM13" i="14"/>
  <c r="AM20" i="14"/>
  <c r="AM18" i="14"/>
  <c r="AM16" i="14"/>
  <c r="AM26" i="14"/>
  <c r="AM22" i="14"/>
  <c r="AM15" i="14"/>
  <c r="AM11" i="14"/>
  <c r="AM10" i="14"/>
  <c r="AM9" i="14"/>
  <c r="AM8" i="14"/>
  <c r="AM12" i="14"/>
  <c r="AM7" i="14"/>
  <c r="AO6" i="14"/>
  <c r="AM14" i="14"/>
  <c r="AK13" i="4"/>
  <c r="AK14" i="4"/>
  <c r="AK15" i="4"/>
  <c r="AK16" i="4"/>
  <c r="AK18" i="4"/>
  <c r="AK19" i="4"/>
  <c r="AK21" i="4"/>
  <c r="AK22" i="4"/>
  <c r="AK23" i="4"/>
  <c r="AK24" i="4"/>
  <c r="AK25" i="4"/>
  <c r="AK26" i="4"/>
  <c r="AK17" i="4"/>
  <c r="AK20" i="4"/>
  <c r="AK27" i="4"/>
  <c r="AK28" i="4"/>
  <c r="AK29" i="4"/>
  <c r="AK30" i="4"/>
  <c r="AK31" i="4"/>
  <c r="AK33" i="4"/>
  <c r="AK34" i="4"/>
  <c r="AK35" i="4"/>
  <c r="AK36" i="4"/>
  <c r="AK8" i="4"/>
  <c r="AK9" i="4"/>
  <c r="AK10" i="4"/>
  <c r="AK11" i="4"/>
  <c r="AK12" i="4"/>
  <c r="AK7" i="4"/>
  <c r="AK32" i="4"/>
  <c r="AM6" i="4"/>
  <c r="AN34" i="14"/>
  <c r="AN30" i="14"/>
  <c r="AN33" i="14"/>
  <c r="AN29" i="14"/>
  <c r="AN36" i="14"/>
  <c r="AN32" i="14"/>
  <c r="AN28" i="14"/>
  <c r="AN27" i="14"/>
  <c r="AN24" i="14"/>
  <c r="AN23" i="14"/>
  <c r="AN35" i="14"/>
  <c r="AN31" i="14"/>
  <c r="AN26" i="14"/>
  <c r="AN22" i="14"/>
  <c r="AN18" i="14"/>
  <c r="AN25" i="14"/>
  <c r="AN21" i="14"/>
  <c r="AN20" i="14"/>
  <c r="AN16" i="14"/>
  <c r="AN12" i="14"/>
  <c r="AN19" i="14"/>
  <c r="AN15" i="14"/>
  <c r="AN14" i="14"/>
  <c r="AN10" i="14"/>
  <c r="AN9" i="14"/>
  <c r="AN8" i="14"/>
  <c r="AN17" i="14"/>
  <c r="AN13" i="14"/>
  <c r="AN7" i="14"/>
  <c r="AP6" i="14"/>
  <c r="AN11" i="14"/>
  <c r="AL13" i="4"/>
  <c r="AL14" i="4"/>
  <c r="AL15" i="4"/>
  <c r="AL16" i="4"/>
  <c r="AL17" i="4"/>
  <c r="AL20" i="4"/>
  <c r="AL18" i="4"/>
  <c r="AL19" i="4"/>
  <c r="AL21" i="4"/>
  <c r="AL22" i="4"/>
  <c r="AL23" i="4"/>
  <c r="AL26" i="4"/>
  <c r="AL27" i="4"/>
  <c r="AL28" i="4"/>
  <c r="AL29" i="4"/>
  <c r="AL30" i="4"/>
  <c r="AL24" i="4"/>
  <c r="AL25" i="4"/>
  <c r="AL31" i="4"/>
  <c r="AL33" i="4"/>
  <c r="AL34" i="4"/>
  <c r="AL35" i="4"/>
  <c r="AL36" i="4"/>
  <c r="AL8" i="4"/>
  <c r="AL9" i="4"/>
  <c r="AL10" i="4"/>
  <c r="AL11" i="4"/>
  <c r="AL12" i="4"/>
  <c r="AL7" i="4"/>
  <c r="AL32" i="4"/>
  <c r="AN6" i="4"/>
  <c r="AO33" i="14"/>
  <c r="AO29" i="14"/>
  <c r="AO36" i="14"/>
  <c r="AO32" i="14"/>
  <c r="AO28" i="14"/>
  <c r="AO35" i="14"/>
  <c r="AO31" i="14"/>
  <c r="AO27" i="14"/>
  <c r="AO34" i="14"/>
  <c r="AO30" i="14"/>
  <c r="AO23" i="14"/>
  <c r="AO26" i="14"/>
  <c r="AO22" i="14"/>
  <c r="AO25" i="14"/>
  <c r="AO21" i="14"/>
  <c r="AO19" i="14"/>
  <c r="AO18" i="14"/>
  <c r="AO15" i="14"/>
  <c r="AO11" i="14"/>
  <c r="AO14" i="14"/>
  <c r="AO24" i="14"/>
  <c r="AO17" i="14"/>
  <c r="AO13" i="14"/>
  <c r="AO9" i="14"/>
  <c r="AO10" i="14"/>
  <c r="AO7" i="14"/>
  <c r="AT6" i="14"/>
  <c r="AO20" i="14"/>
  <c r="AO12" i="14"/>
  <c r="AO16" i="14"/>
  <c r="AO8" i="14"/>
  <c r="AM13" i="4"/>
  <c r="AM14" i="4"/>
  <c r="AM15" i="4"/>
  <c r="AM16" i="4"/>
  <c r="AM17" i="4"/>
  <c r="AM18" i="4"/>
  <c r="AM19" i="4"/>
  <c r="AM21" i="4"/>
  <c r="AM22" i="4"/>
  <c r="AM20" i="4"/>
  <c r="AM24" i="4"/>
  <c r="AM25" i="4"/>
  <c r="AM23" i="4"/>
  <c r="AM26" i="4"/>
  <c r="AM27" i="4"/>
  <c r="AM28" i="4"/>
  <c r="AM29" i="4"/>
  <c r="AM30" i="4"/>
  <c r="AM31" i="4"/>
  <c r="AM32" i="4"/>
  <c r="AM33" i="4"/>
  <c r="AM34" i="4"/>
  <c r="AM35" i="4"/>
  <c r="AM36" i="4"/>
  <c r="AM8" i="4"/>
  <c r="AM9" i="4"/>
  <c r="AM10" i="4"/>
  <c r="AM11" i="4"/>
  <c r="AM12" i="4"/>
  <c r="AM7" i="4"/>
  <c r="AO6" i="4"/>
  <c r="AP36" i="14"/>
  <c r="AP32" i="14"/>
  <c r="AP28" i="14"/>
  <c r="AP35" i="14"/>
  <c r="AP31" i="14"/>
  <c r="AP34" i="14"/>
  <c r="AP30" i="14"/>
  <c r="AP26" i="14"/>
  <c r="AP22" i="14"/>
  <c r="AP25" i="14"/>
  <c r="AP21" i="14"/>
  <c r="AP33" i="14"/>
  <c r="AP29" i="14"/>
  <c r="AP24" i="14"/>
  <c r="AP20" i="14"/>
  <c r="AP23" i="14"/>
  <c r="AP14" i="14"/>
  <c r="AP10" i="14"/>
  <c r="AP27" i="14"/>
  <c r="AP17" i="14"/>
  <c r="AP13" i="14"/>
  <c r="AP16" i="14"/>
  <c r="AP12" i="14"/>
  <c r="AP18" i="14"/>
  <c r="AP15" i="14"/>
  <c r="AP11" i="14"/>
  <c r="AP19" i="14"/>
  <c r="AP9" i="14"/>
  <c r="AP7" i="14"/>
  <c r="AP8" i="14"/>
  <c r="AN13" i="4"/>
  <c r="AN14" i="4"/>
  <c r="AN15" i="4"/>
  <c r="AN16" i="4"/>
  <c r="AN17" i="4"/>
  <c r="AN18" i="4"/>
  <c r="AN19" i="4"/>
  <c r="AN21" i="4"/>
  <c r="AN22" i="4"/>
  <c r="AN23" i="4"/>
  <c r="AN24" i="4"/>
  <c r="AN25" i="4"/>
  <c r="AN20" i="4"/>
  <c r="AN26" i="4"/>
  <c r="AN27" i="4"/>
  <c r="AN28" i="4"/>
  <c r="AN29" i="4"/>
  <c r="AN30" i="4"/>
  <c r="AN31" i="4"/>
  <c r="AN32" i="4"/>
  <c r="AN33" i="4"/>
  <c r="AN35" i="4"/>
  <c r="AN36" i="4"/>
  <c r="AN8" i="4"/>
  <c r="AN10" i="4"/>
  <c r="AN12" i="4"/>
  <c r="AN7" i="4"/>
  <c r="AN34" i="4"/>
  <c r="AN9" i="4"/>
  <c r="AN11" i="4"/>
  <c r="AP6" i="4"/>
  <c r="AO13" i="4"/>
  <c r="AO14" i="4"/>
  <c r="AO15" i="4"/>
  <c r="AO16" i="4"/>
  <c r="AO17" i="4"/>
  <c r="AO21" i="4"/>
  <c r="AO22" i="4"/>
  <c r="AO23" i="4"/>
  <c r="AO24" i="4"/>
  <c r="AO25" i="4"/>
  <c r="AO18" i="4"/>
  <c r="AO19" i="4"/>
  <c r="AO20" i="4"/>
  <c r="AO26" i="4"/>
  <c r="AO27" i="4"/>
  <c r="AO28" i="4"/>
  <c r="AO29" i="4"/>
  <c r="AO30" i="4"/>
  <c r="AO33" i="4"/>
  <c r="AO34" i="4"/>
  <c r="AO35" i="4"/>
  <c r="AO36" i="4"/>
  <c r="AO8" i="4"/>
  <c r="AO9" i="4"/>
  <c r="AO10" i="4"/>
  <c r="AO7" i="4"/>
  <c r="AO32" i="4"/>
  <c r="AO11" i="4"/>
  <c r="AO12" i="4"/>
  <c r="AO31" i="4"/>
  <c r="AT6" i="4"/>
  <c r="AP13" i="4"/>
  <c r="AP14" i="4"/>
  <c r="AP15" i="4"/>
  <c r="AP16" i="4"/>
  <c r="AP18" i="4"/>
  <c r="AP19" i="4"/>
  <c r="AP20" i="4"/>
  <c r="AP17" i="4"/>
  <c r="AP21" i="4"/>
  <c r="AP22" i="4"/>
  <c r="AP24" i="4"/>
  <c r="AP25" i="4"/>
  <c r="AP26" i="4"/>
  <c r="AP27" i="4"/>
  <c r="AP28" i="4"/>
  <c r="AP29" i="4"/>
  <c r="AP30" i="4"/>
  <c r="AP23" i="4"/>
  <c r="AP33" i="4"/>
  <c r="AP34" i="4"/>
  <c r="AP35" i="4"/>
  <c r="AP36" i="4"/>
  <c r="AP8" i="4"/>
  <c r="AP9" i="4"/>
  <c r="AP10" i="4"/>
  <c r="AP11" i="4"/>
  <c r="AP12" i="4"/>
  <c r="AP32" i="4"/>
  <c r="AP7" i="4"/>
  <c r="AP31" i="4"/>
</calcChain>
</file>

<file path=xl/sharedStrings.xml><?xml version="1.0" encoding="utf-8"?>
<sst xmlns="http://schemas.openxmlformats.org/spreadsheetml/2006/main" count="140" uniqueCount="64">
  <si>
    <t>Y1Q1</t>
  </si>
  <si>
    <t>Y1Q2</t>
  </si>
  <si>
    <t>Y1Q3</t>
  </si>
  <si>
    <t>Y1Q4</t>
  </si>
  <si>
    <t>Y2Q1</t>
  </si>
  <si>
    <t>Y2Q2</t>
  </si>
  <si>
    <t>Y2Q3</t>
  </si>
  <si>
    <t>Y2Q4</t>
  </si>
  <si>
    <t>Y3Q1</t>
  </si>
  <si>
    <t>Y3Q2</t>
  </si>
  <si>
    <t>Y3Q3</t>
  </si>
  <si>
    <t>Y3Q4</t>
  </si>
  <si>
    <t>STATUS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</si>
  <si>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</si>
  <si>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ROADMAP-VORLAGE FÜR PROJEKTPORTFOLIOS</t>
  </si>
  <si>
    <t>STARTDATUM</t>
  </si>
  <si>
    <t>ERSTES JAHR</t>
  </si>
  <si>
    <t>ZWEITES JAHR</t>
  </si>
  <si>
    <t>DRITTES JAHR</t>
  </si>
  <si>
    <t>ZELLE UNTEN NICHT ÄNDERN</t>
  </si>
  <si>
    <t>PROJEKTE</t>
  </si>
  <si>
    <t>ENDDATUM</t>
  </si>
  <si>
    <t>Anzahl der Tage</t>
  </si>
  <si>
    <t>STATUSSCHLÜSSEL</t>
  </si>
  <si>
    <t>Projekt 1</t>
  </si>
  <si>
    <t>Abgeschlossen</t>
  </si>
  <si>
    <t>Vorgeschlagen</t>
  </si>
  <si>
    <t>Projekt 2</t>
  </si>
  <si>
    <t>In Bearbeitung</t>
  </si>
  <si>
    <t>Projekt 3</t>
  </si>
  <si>
    <t>Pausiert</t>
  </si>
  <si>
    <t>Projekt 4</t>
  </si>
  <si>
    <t>Überfällig</t>
  </si>
  <si>
    <t>Projekt 5</t>
  </si>
  <si>
    <t>Überprüfung erforderlich</t>
  </si>
  <si>
    <t>Projekt 6</t>
  </si>
  <si>
    <t>Projekt 7</t>
  </si>
  <si>
    <t>Geplant</t>
  </si>
  <si>
    <t>Projekt 8</t>
  </si>
  <si>
    <t>Projekt 9</t>
  </si>
  <si>
    <t>Projekt 10</t>
  </si>
  <si>
    <t>Projekt 11</t>
  </si>
  <si>
    <t>Projekt 12</t>
  </si>
  <si>
    <t>Projekt 13</t>
  </si>
  <si>
    <t>Projekt 14</t>
  </si>
  <si>
    <t>Projekt 15</t>
  </si>
  <si>
    <t>Projekt 16</t>
  </si>
  <si>
    <t>Projekt 17</t>
  </si>
  <si>
    <t>Projekt 18</t>
  </si>
  <si>
    <t>Projekt 19</t>
  </si>
  <si>
    <t>Projekt 20</t>
  </si>
  <si>
    <t>Projekt 21</t>
  </si>
  <si>
    <t>Projekt 22</t>
  </si>
  <si>
    <t>Projekt 23</t>
  </si>
  <si>
    <t>Projekt 24</t>
  </si>
  <si>
    <t>Projekt 25</t>
  </si>
  <si>
    <t>Projekt 26</t>
  </si>
  <si>
    <t>Projekt 27</t>
  </si>
  <si>
    <t>Projekt 28</t>
  </si>
  <si>
    <t>Projekt 29</t>
  </si>
  <si>
    <t>Projekt 30</t>
  </si>
  <si>
    <t>KLICKEN SIE HIER ZUR ERSTELLUNG IN SMARTSHEET</t>
  </si>
  <si>
    <t>&lt;-- Geben Sie das erste Startdatum ein, um die Zeitachsendaten einzugeben.</t>
  </si>
  <si>
    <t xml:space="preserve">Geben Sie unten das Start- und Enddatum für jedes Projekt ein. 
Der Diagrammbereich und die Anzahl der Tage werden automatisch berechnet.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</si>
</sst>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
    <numFmt numFmtId="165" formatCode="mm/yy"/>
    <numFmt numFmtId="166" formatCode="yyyy"/>
    <numFmt numFmtId="167" formatCode="mmmm\ dd\,\ yyyy"/>
    <numFmt numFmtId="168" formatCode="[$-F800]dddd\,\ mmmm\ dd\,\ yyyy"/>
  </numFmts>
  <fonts count="23">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b/>
      <sz val="9"/>
      <color theme="1"/>
      <name val="Century Gothic"/>
      <family val="1"/>
    </font>
    <font>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9"/>
      <color theme="1"/>
      <name val="Century Gothic"/>
      <family val="1"/>
    </font>
    <font>
      <sz val="8"/>
      <name val="Corbel"/>
      <family val="2"/>
      <scheme val="minor"/>
    </font>
    <font>
      <sz val="14"/>
      <color theme="1"/>
      <name val="Century Gothic"/>
      <family val="1"/>
    </font>
    <font>
      <sz val="11"/>
      <color theme="1" tint="0.34998626667073579"/>
      <name val="Century Gothic"/>
      <family val="1"/>
    </font>
    <font>
      <sz val="9"/>
      <color theme="0"/>
      <name val="Century Gothic"/>
      <family val="1"/>
    </font>
    <font>
      <sz val="11"/>
      <color theme="3" tint="-0.499984740745262"/>
      <name val="Century Gothic"/>
      <family val="1"/>
    </font>
    <font>
      <sz val="10"/>
      <color theme="1" tint="0.34998626667073579"/>
      <name val="Century Gothic"/>
      <family val="1"/>
    </font>
    <font>
      <b/>
      <sz val="10"/>
      <color theme="0"/>
      <name val="Century Gothic"/>
      <family val="1"/>
    </font>
    <font>
      <sz val="10"/>
      <color rgb="FF000000"/>
      <name val="Century Gothic"/>
      <family val="1"/>
    </font>
    <font>
      <u/>
      <sz val="22"/>
      <color theme="0"/>
      <name val="Century Gothic Bold"/>
    </font>
  </fonts>
  <fills count="14">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rgb="FFF7F9FB"/>
        <bgColor indexed="64"/>
      </patternFill>
    </fill>
    <fill>
      <patternFill patternType="solid">
        <fgColor rgb="FFC6CDD2"/>
        <bgColor indexed="64"/>
      </patternFill>
    </fill>
    <fill>
      <patternFill patternType="solid">
        <fgColor rgb="FFF8F8F8"/>
        <bgColor indexed="64"/>
      </patternFill>
    </fill>
    <fill>
      <patternFill patternType="solid">
        <fgColor theme="0" tint="-0.14999847407452621"/>
        <bgColor rgb="FFCCC0D9"/>
      </patternFill>
    </fill>
    <fill>
      <patternFill patternType="solid">
        <fgColor theme="0"/>
        <bgColor rgb="FFCCC0D9"/>
      </patternFill>
    </fill>
    <fill>
      <patternFill patternType="solid">
        <fgColor theme="0"/>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rgb="FFEAEEF3"/>
        <bgColor indexed="64"/>
      </patternFill>
    </fill>
  </fills>
  <borders count="2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top style="thin">
        <color theme="0" tint="-0.34998626667073579"/>
      </top>
      <bottom style="thin">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ashed">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right/>
      <top/>
      <bottom style="thin">
        <color theme="0" tint="-0.34998626667073579"/>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thin">
        <color theme="0" tint="-0.249977111117893"/>
      </left>
      <right/>
      <top style="thin">
        <color theme="0" tint="-0.34998626667073579"/>
      </top>
      <bottom style="thin">
        <color theme="0" tint="-0.34998626667073579"/>
      </bottom>
      <diagonal/>
    </border>
    <border>
      <left/>
      <right style="medium">
        <color theme="0" tint="-0.249977111117893"/>
      </right>
      <top/>
      <bottom style="thin">
        <color theme="0" tint="-0.34998626667073579"/>
      </bottom>
      <diagonal/>
    </border>
    <border>
      <left style="dashed">
        <color theme="0" tint="-0.249977111117893"/>
      </left>
      <right style="dashed">
        <color theme="0" tint="-0.249977111117893"/>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dashed">
        <color theme="0" tint="-0.249977111117893"/>
      </left>
      <right style="dashed">
        <color theme="0" tint="-0.249977111117893"/>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75">
    <xf numFmtId="0" fontId="0" fillId="0" borderId="0" xfId="0"/>
    <xf numFmtId="0" fontId="1" fillId="0" borderId="0" xfId="0" applyFont="1"/>
    <xf numFmtId="0" fontId="0" fillId="0" borderId="0" xfId="0" applyAlignment="1">
      <alignment wrapText="1"/>
    </xf>
    <xf numFmtId="0" fontId="7" fillId="0" borderId="1" xfId="0" applyFont="1" applyBorder="1" applyAlignment="1">
      <alignment horizontal="left" vertical="center" indent="1"/>
    </xf>
    <xf numFmtId="0" fontId="9" fillId="0" borderId="0" xfId="5"/>
    <xf numFmtId="0" fontId="4" fillId="0" borderId="4" xfId="5" applyFont="1" applyBorder="1" applyAlignment="1">
      <alignment horizontal="left" vertical="center" wrapText="1" indent="2"/>
    </xf>
    <xf numFmtId="0" fontId="4" fillId="0" borderId="0" xfId="0" applyFont="1" applyAlignment="1">
      <alignment vertical="center"/>
    </xf>
    <xf numFmtId="0" fontId="10" fillId="0" borderId="0" xfId="0" applyFont="1" applyAlignment="1">
      <alignment vertical="center"/>
    </xf>
    <xf numFmtId="0" fontId="1" fillId="0" borderId="0" xfId="0" applyFont="1" applyAlignment="1">
      <alignment vertical="center"/>
    </xf>
    <xf numFmtId="0" fontId="11" fillId="0" borderId="0" xfId="0" applyFont="1" applyAlignment="1">
      <alignment vertical="center"/>
    </xf>
    <xf numFmtId="0" fontId="12" fillId="0" borderId="0" xfId="0" applyFont="1" applyAlignment="1">
      <alignment vertical="center" wrapText="1"/>
    </xf>
    <xf numFmtId="0" fontId="4" fillId="0" borderId="0" xfId="0" applyFont="1"/>
    <xf numFmtId="0" fontId="15"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center" wrapText="1"/>
    </xf>
    <xf numFmtId="0" fontId="0" fillId="0" borderId="0" xfId="0" applyAlignment="1">
      <alignment horizontal="center" wrapText="1"/>
    </xf>
    <xf numFmtId="0" fontId="6" fillId="5" borderId="1" xfId="0" applyFont="1" applyFill="1" applyBorder="1" applyAlignment="1">
      <alignment horizontal="left" vertical="center" indent="1"/>
    </xf>
    <xf numFmtId="0" fontId="6" fillId="5" borderId="3" xfId="0" applyFont="1" applyFill="1" applyBorder="1" applyAlignment="1">
      <alignment horizontal="center" vertical="center"/>
    </xf>
    <xf numFmtId="164" fontId="7" fillId="2" borderId="3" xfId="0" applyNumberFormat="1" applyFont="1" applyFill="1" applyBorder="1" applyAlignment="1">
      <alignment horizontal="center" vertical="center"/>
    </xf>
    <xf numFmtId="0" fontId="6" fillId="5" borderId="6" xfId="0" applyFont="1" applyFill="1" applyBorder="1" applyAlignment="1">
      <alignment horizontal="center" vertical="center"/>
    </xf>
    <xf numFmtId="164" fontId="7" fillId="0" borderId="6" xfId="0" applyNumberFormat="1" applyFont="1" applyBorder="1" applyAlignment="1">
      <alignment horizontal="center" vertical="center"/>
    </xf>
    <xf numFmtId="0" fontId="6" fillId="5" borderId="9" xfId="0" applyFont="1" applyFill="1" applyBorder="1" applyAlignment="1">
      <alignment horizontal="center" vertical="center"/>
    </xf>
    <xf numFmtId="0" fontId="16" fillId="0" borderId="0" xfId="0" applyFont="1" applyAlignment="1">
      <alignment vertical="center"/>
    </xf>
    <xf numFmtId="0" fontId="7" fillId="4" borderId="9" xfId="0" applyFont="1" applyFill="1" applyBorder="1" applyAlignment="1">
      <alignment horizontal="center" vertical="center"/>
    </xf>
    <xf numFmtId="0" fontId="6" fillId="0" borderId="11" xfId="0" applyFont="1" applyBorder="1" applyAlignment="1">
      <alignment horizontal="center" vertical="center"/>
    </xf>
    <xf numFmtId="0" fontId="7" fillId="0" borderId="5" xfId="0" applyFont="1" applyBorder="1" applyAlignment="1">
      <alignment vertical="center"/>
    </xf>
    <xf numFmtId="0" fontId="7" fillId="0" borderId="13" xfId="0" applyFont="1" applyBorder="1" applyAlignment="1">
      <alignment horizontal="left" vertical="center" indent="1"/>
    </xf>
    <xf numFmtId="0" fontId="5" fillId="0" borderId="0" xfId="0" applyFont="1"/>
    <xf numFmtId="0" fontId="7" fillId="0" borderId="14" xfId="0" applyFont="1" applyBorder="1" applyAlignment="1">
      <alignment horizontal="left" vertical="center" indent="1"/>
    </xf>
    <xf numFmtId="165" fontId="17" fillId="8" borderId="0" xfId="0" applyNumberFormat="1" applyFont="1" applyFill="1" applyAlignment="1">
      <alignment horizontal="center" vertical="center"/>
    </xf>
    <xf numFmtId="166" fontId="7" fillId="0" borderId="5" xfId="0" applyNumberFormat="1" applyFont="1" applyBorder="1" applyAlignment="1">
      <alignment horizontal="left" vertical="center" indent="1"/>
    </xf>
    <xf numFmtId="165" fontId="13" fillId="7" borderId="7" xfId="0" applyNumberFormat="1" applyFont="1" applyFill="1" applyBorder="1" applyAlignment="1">
      <alignment horizontal="center" vertical="center"/>
    </xf>
    <xf numFmtId="0" fontId="8" fillId="6" borderId="7" xfId="0" applyFont="1" applyFill="1" applyBorder="1" applyAlignment="1">
      <alignment horizontal="center" vertical="center"/>
    </xf>
    <xf numFmtId="166" fontId="7" fillId="6" borderId="12" xfId="0" applyNumberFormat="1" applyFont="1" applyFill="1" applyBorder="1" applyAlignment="1">
      <alignment horizontal="left" vertical="center" indent="1"/>
    </xf>
    <xf numFmtId="0" fontId="7" fillId="6" borderId="5" xfId="0" applyFont="1" applyFill="1" applyBorder="1" applyAlignment="1">
      <alignment vertical="center"/>
    </xf>
    <xf numFmtId="0" fontId="7" fillId="6" borderId="13" xfId="0" applyFont="1" applyFill="1" applyBorder="1" applyAlignment="1">
      <alignment horizontal="left" vertical="center" indent="1"/>
    </xf>
    <xf numFmtId="0" fontId="7" fillId="6" borderId="14" xfId="0" applyFont="1" applyFill="1" applyBorder="1" applyAlignment="1">
      <alignment horizontal="left" vertical="center" indent="1"/>
    </xf>
    <xf numFmtId="166" fontId="7" fillId="6" borderId="5" xfId="0" applyNumberFormat="1" applyFont="1" applyFill="1" applyBorder="1" applyAlignment="1">
      <alignment horizontal="left" vertical="center" indent="1"/>
    </xf>
    <xf numFmtId="165" fontId="13" fillId="7" borderId="0" xfId="0" applyNumberFormat="1" applyFont="1" applyFill="1" applyAlignment="1">
      <alignment horizontal="center" vertical="center"/>
    </xf>
    <xf numFmtId="165" fontId="13" fillId="7" borderId="13" xfId="0" applyNumberFormat="1" applyFont="1" applyFill="1" applyBorder="1" applyAlignment="1">
      <alignment horizontal="center" vertical="center"/>
    </xf>
    <xf numFmtId="0" fontId="8" fillId="6" borderId="15" xfId="0" applyFont="1" applyFill="1" applyBorder="1" applyAlignment="1">
      <alignment horizontal="center" vertical="center"/>
    </xf>
    <xf numFmtId="165" fontId="13" fillId="7" borderId="17" xfId="0" applyNumberFormat="1" applyFont="1" applyFill="1" applyBorder="1" applyAlignment="1">
      <alignment horizontal="center" vertical="center"/>
    </xf>
    <xf numFmtId="0" fontId="8" fillId="6" borderId="17" xfId="0" applyFont="1" applyFill="1" applyBorder="1" applyAlignment="1">
      <alignment horizontal="center" vertical="center"/>
    </xf>
    <xf numFmtId="165" fontId="13" fillId="7" borderId="16" xfId="0" applyNumberFormat="1" applyFont="1" applyFill="1" applyBorder="1" applyAlignment="1">
      <alignment horizontal="center" vertical="center"/>
    </xf>
    <xf numFmtId="0" fontId="8" fillId="6" borderId="18" xfId="0" applyFont="1" applyFill="1" applyBorder="1" applyAlignment="1">
      <alignment horizontal="center" vertical="center"/>
    </xf>
    <xf numFmtId="165" fontId="13" fillId="7" borderId="11" xfId="0" applyNumberFormat="1" applyFont="1" applyFill="1" applyBorder="1" applyAlignment="1">
      <alignment horizontal="center" vertical="center"/>
    </xf>
    <xf numFmtId="0" fontId="8" fillId="6" borderId="11" xfId="0" applyFont="1" applyFill="1" applyBorder="1" applyAlignment="1">
      <alignment horizontal="center" vertical="center"/>
    </xf>
    <xf numFmtId="0" fontId="8" fillId="9" borderId="11" xfId="0" applyFont="1" applyFill="1" applyBorder="1" applyAlignment="1">
      <alignment horizontal="center" vertical="center"/>
    </xf>
    <xf numFmtId="0" fontId="8" fillId="9" borderId="18" xfId="0" applyFont="1" applyFill="1" applyBorder="1" applyAlignment="1">
      <alignment horizontal="center" vertical="center"/>
    </xf>
    <xf numFmtId="0" fontId="8" fillId="9" borderId="7" xfId="0" applyFont="1" applyFill="1" applyBorder="1" applyAlignment="1">
      <alignment horizontal="center" vertical="center"/>
    </xf>
    <xf numFmtId="0" fontId="8" fillId="9" borderId="17" xfId="0" applyFont="1" applyFill="1" applyBorder="1" applyAlignment="1">
      <alignment horizontal="center" vertical="center"/>
    </xf>
    <xf numFmtId="0" fontId="8" fillId="9" borderId="15" xfId="0" applyFont="1" applyFill="1" applyBorder="1" applyAlignment="1">
      <alignment horizontal="center" vertical="center"/>
    </xf>
    <xf numFmtId="0" fontId="6" fillId="0" borderId="0" xfId="0" applyFont="1" applyAlignment="1">
      <alignment horizontal="center" vertical="center"/>
    </xf>
    <xf numFmtId="167" fontId="18" fillId="0" borderId="0" xfId="0" applyNumberFormat="1" applyFont="1" applyAlignment="1">
      <alignment horizontal="center" vertical="center"/>
    </xf>
    <xf numFmtId="0" fontId="6" fillId="5" borderId="19" xfId="0" applyFont="1" applyFill="1" applyBorder="1" applyAlignment="1">
      <alignment horizontal="left" vertical="center" indent="1"/>
    </xf>
    <xf numFmtId="0" fontId="7" fillId="0" borderId="19" xfId="0" applyFont="1" applyBorder="1" applyAlignment="1">
      <alignment horizontal="left" vertical="center" indent="1"/>
    </xf>
    <xf numFmtId="0" fontId="20" fillId="10" borderId="20" xfId="0" applyFont="1" applyFill="1" applyBorder="1" applyAlignment="1">
      <alignment horizontal="left" vertical="center" wrapText="1" indent="1"/>
    </xf>
    <xf numFmtId="0" fontId="5" fillId="9" borderId="21" xfId="0" applyFont="1" applyFill="1" applyBorder="1" applyAlignment="1">
      <alignment horizontal="left" vertical="center" wrapText="1" indent="1"/>
    </xf>
    <xf numFmtId="0" fontId="21" fillId="9" borderId="21" xfId="0" applyFont="1" applyFill="1" applyBorder="1" applyAlignment="1">
      <alignment horizontal="left" vertical="center" wrapText="1" indent="1" readingOrder="1"/>
    </xf>
    <xf numFmtId="0" fontId="5" fillId="0" borderId="21" xfId="0" applyFont="1" applyBorder="1" applyAlignment="1">
      <alignment horizontal="left" vertical="center" wrapText="1" indent="1"/>
    </xf>
    <xf numFmtId="0" fontId="5" fillId="11" borderId="21" xfId="0" applyFont="1" applyFill="1" applyBorder="1" applyAlignment="1">
      <alignment horizontal="left" vertical="center" wrapText="1" indent="1"/>
    </xf>
    <xf numFmtId="0" fontId="5" fillId="12" borderId="21" xfId="0" applyFont="1" applyFill="1" applyBorder="1" applyAlignment="1">
      <alignment horizontal="left" vertical="center" wrapText="1" indent="1"/>
    </xf>
    <xf numFmtId="0" fontId="6" fillId="5" borderId="2" xfId="0" applyFont="1" applyFill="1" applyBorder="1" applyAlignment="1">
      <alignment horizontal="left" vertical="center" indent="1"/>
    </xf>
    <xf numFmtId="0" fontId="6" fillId="5" borderId="17" xfId="0" applyFont="1" applyFill="1" applyBorder="1" applyAlignment="1">
      <alignment horizontal="left" vertical="center" indent="1"/>
    </xf>
    <xf numFmtId="0" fontId="6" fillId="5" borderId="8" xfId="0" applyFont="1" applyFill="1" applyBorder="1" applyAlignment="1">
      <alignment horizontal="center" vertical="center"/>
    </xf>
    <xf numFmtId="0" fontId="6" fillId="5" borderId="7" xfId="0" applyFont="1" applyFill="1" applyBorder="1" applyAlignment="1">
      <alignment horizontal="center" vertical="center"/>
    </xf>
    <xf numFmtId="0" fontId="7" fillId="0" borderId="19" xfId="0" applyFont="1" applyBorder="1" applyAlignment="1">
      <alignment horizontal="left" vertical="center" wrapText="1" indent="1"/>
    </xf>
    <xf numFmtId="0" fontId="6" fillId="5" borderId="9" xfId="0" applyFont="1" applyFill="1" applyBorder="1" applyAlignment="1">
      <alignment horizontal="center" vertical="center" wrapText="1"/>
    </xf>
    <xf numFmtId="168" fontId="18" fillId="0" borderId="10" xfId="0" applyNumberFormat="1" applyFont="1" applyBorder="1" applyAlignment="1">
      <alignment horizontal="center" vertical="center"/>
    </xf>
    <xf numFmtId="168" fontId="18" fillId="13" borderId="23" xfId="0" applyNumberFormat="1" applyFont="1" applyFill="1" applyBorder="1" applyAlignment="1">
      <alignment horizontal="center" vertical="center"/>
    </xf>
    <xf numFmtId="0" fontId="13" fillId="0" borderId="0" xfId="0" applyFont="1" applyAlignment="1">
      <alignment horizontal="center" vertical="center" wrapText="1"/>
    </xf>
    <xf numFmtId="0" fontId="19" fillId="0" borderId="0" xfId="0" applyFont="1" applyAlignment="1">
      <alignment horizontal="left" vertical="center" wrapText="1"/>
    </xf>
    <xf numFmtId="0" fontId="19" fillId="0" borderId="22" xfId="0" applyFont="1" applyBorder="1" applyAlignment="1">
      <alignment horizontal="left" vertical="center" wrapText="1"/>
    </xf>
    <xf numFmtId="0" fontId="22" fillId="3" borderId="0" xfId="6" applyFont="1" applyFill="1" applyAlignment="1">
      <alignment horizontal="center" vertical="center"/>
    </xf>
    <xf numFmtId="0" fontId="22" fillId="0" borderId="0" xfId="6" applyFont="1" applyAlignment="1"/>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00000000-0005-0000-0000-000000000000}"/>
  </cellStyles>
  <dxfs count="16">
    <dxf>
      <fill>
        <patternFill>
          <bgColor rgb="FF00B050"/>
        </patternFill>
      </fill>
    </dxf>
    <dxf>
      <fill>
        <patternFill>
          <bgColor theme="7" tint="0.79998168889431442"/>
        </patternFill>
      </fill>
    </dxf>
    <dxf>
      <fill>
        <patternFill>
          <bgColor rgb="FF92D050"/>
        </patternFill>
      </fill>
    </dxf>
    <dxf>
      <fill>
        <patternFill>
          <bgColor rgb="FFF89A82"/>
        </patternFill>
      </fill>
    </dxf>
    <dxf>
      <fill>
        <patternFill>
          <bgColor theme="0" tint="-0.14996795556505021"/>
        </patternFill>
      </fill>
    </dxf>
    <dxf>
      <fill>
        <patternFill>
          <bgColor theme="7" tint="0.39994506668294322"/>
        </patternFill>
      </fill>
    </dxf>
    <dxf>
      <fill>
        <patternFill>
          <bgColor rgb="FF94EFFB"/>
        </patternFill>
      </fill>
    </dxf>
    <dxf>
      <font>
        <color rgb="FFA3C3ED"/>
      </font>
      <fill>
        <patternFill>
          <bgColor rgb="FFA3C3ED"/>
        </patternFill>
      </fill>
      <border>
        <left style="thin">
          <color rgb="FFA3C3ED"/>
        </left>
        <right style="thin">
          <color rgb="FFA3C3ED"/>
        </right>
        <top style="thin">
          <color theme="0"/>
        </top>
        <bottom style="thin">
          <color theme="0"/>
        </bottom>
      </border>
    </dxf>
    <dxf>
      <fill>
        <patternFill>
          <bgColor rgb="FF00B050"/>
        </patternFill>
      </fill>
    </dxf>
    <dxf>
      <fill>
        <patternFill>
          <bgColor theme="7" tint="0.79998168889431442"/>
        </patternFill>
      </fill>
    </dxf>
    <dxf>
      <fill>
        <patternFill>
          <bgColor rgb="FF92D050"/>
        </patternFill>
      </fill>
    </dxf>
    <dxf>
      <fill>
        <patternFill>
          <bgColor rgb="FFF89A82"/>
        </patternFill>
      </fill>
    </dxf>
    <dxf>
      <fill>
        <patternFill>
          <bgColor theme="0" tint="-0.14996795556505021"/>
        </patternFill>
      </fill>
    </dxf>
    <dxf>
      <fill>
        <patternFill>
          <bgColor theme="7" tint="0.39994506668294322"/>
        </patternFill>
      </fill>
    </dxf>
    <dxf>
      <fill>
        <patternFill>
          <bgColor rgb="FF94EFFB"/>
        </patternFill>
      </fill>
    </dxf>
    <dxf>
      <font>
        <color rgb="FFA3C3ED"/>
      </font>
      <fill>
        <patternFill>
          <bgColor rgb="FFA3C3ED"/>
        </patternFill>
      </fill>
      <border>
        <left style="thin">
          <color rgb="FFA3C3ED"/>
        </left>
        <right style="thin">
          <color rgb="FFA3C3ED"/>
        </right>
        <top style="thin">
          <color theme="0"/>
        </top>
        <bottom style="thin">
          <color theme="0"/>
        </bottom>
      </border>
    </dxf>
  </dxfs>
  <tableStyles count="0" defaultTableStyle="TableStyleMedium9" defaultPivotStyle="PivotStyleMedium7"/>
  <colors>
    <mruColors>
      <color rgb="FFEAEEF3"/>
      <color rgb="FFA3C3ED"/>
      <color rgb="FFF89A82"/>
      <color rgb="FFF8F8F8"/>
      <color rgb="FFC5C5C5"/>
      <color rgb="FFCCCCCC"/>
      <color rgb="FF5F6B73"/>
      <color rgb="FFF7F9FB"/>
      <color rgb="FFD1D1D1"/>
      <color rgb="FFC6CD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de.smartsheet.com/try-it?trp=49705&amp;utm_language=DE&amp;utm_source=integrated-content&amp;utm_campaign=https://de.smartsheet.com/content/project-portfolio-management-templates&amp;utm_medium=ic+Project+Portfolio+Roadmap+excel+49705+de&amp;lpa=ic+Project+Portfolio+Roadmap+excel+49705+de" TargetMode="External"/></Relationships>
</file>

<file path=xl/drawings/drawing1.xml><?xml version="1.0" encoding="utf-8"?>
<xdr:wsDr xmlns:xdr="http://schemas.openxmlformats.org/drawingml/2006/spreadsheetDrawing" xmlns:a="http://schemas.openxmlformats.org/drawingml/2006/main">
  <xdr:twoCellAnchor>
    <xdr:from>
      <xdr:col>34</xdr:col>
      <xdr:colOff>163286</xdr:colOff>
      <xdr:row>0</xdr:row>
      <xdr:rowOff>38100</xdr:rowOff>
    </xdr:from>
    <xdr:to>
      <xdr:col>42</xdr:col>
      <xdr:colOff>38100</xdr:colOff>
      <xdr:row>0</xdr:row>
      <xdr:rowOff>533400</xdr:rowOff>
    </xdr:to>
    <xdr:sp macro="" textlink="">
      <xdr:nvSpPr>
        <xdr:cNvPr id="2" name="Text Box 3">
          <a:hlinkClick xmlns:r="http://schemas.openxmlformats.org/officeDocument/2006/relationships" r:id="rId1"/>
          <a:extLst>
            <a:ext uri="{FF2B5EF4-FFF2-40B4-BE49-F238E27FC236}">
              <a16:creationId xmlns:a16="http://schemas.microsoft.com/office/drawing/2014/main" id="{A7AEA5B1-7D8B-C365-94BF-DC0D20CBA260}"/>
            </a:ext>
          </a:extLst>
        </xdr:cNvPr>
        <xdr:cNvSpPr txBox="1"/>
      </xdr:nvSpPr>
      <xdr:spPr>
        <a:xfrm>
          <a:off x="18301607" y="38100"/>
          <a:ext cx="3467100" cy="49530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de-DE"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e.smartsheet.com/try-it?trp=49705&amp;utm_language=DE&amp;utm_source=integrated-content&amp;utm_campaign=https://de.smartsheet.com/content/project-portfolio-management-templates&amp;utm_medium=ic+Project+Portfolio+Roadmap+excel+49705+de&amp;lpa=ic+Project+Portfolio+Roadmap+excel+49705+de" TargetMode="External"/><Relationship Id="rId2" Type="http://schemas.openxmlformats.org/officeDocument/2006/relationships/hyperlink" Target="https://bit.ly/3x2vMQw"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T38"/>
  <sheetViews>
    <sheetView showGridLines="0" tabSelected="1" zoomScaleNormal="100" workbookViewId="0">
      <pane ySplit="1" topLeftCell="A2" activePane="bottomLeft" state="frozen"/>
      <selection pane="bottomLeft" activeCell="B38" sqref="B38:AP38"/>
    </sheetView>
  </sheetViews>
  <sheetFormatPr baseColWidth="10" defaultColWidth="11" defaultRowHeight="16"/>
  <cols>
    <col min="1" max="1" width="3" customWidth="1"/>
    <col min="2" max="2" width="29" style="2" customWidth="1"/>
    <col min="3" max="3" width="13.6640625" style="2" customWidth="1"/>
    <col min="4" max="5" width="10.83203125" style="14" customWidth="1"/>
    <col min="6" max="6" width="14.33203125" style="15" customWidth="1"/>
    <col min="7" max="42" width="5.83203125" style="2" customWidth="1"/>
    <col min="43" max="43" width="3.33203125" customWidth="1"/>
    <col min="44" max="44" width="18.33203125" customWidth="1"/>
    <col min="45" max="45" width="3.33203125" customWidth="1"/>
  </cols>
  <sheetData>
    <row r="1" spans="1:46" s="11" customFormat="1" ht="50" customHeight="1">
      <c r="A1" s="6"/>
      <c r="B1" s="7" t="s">
        <v>14</v>
      </c>
      <c r="C1" s="7"/>
      <c r="D1" s="13"/>
      <c r="E1" s="13"/>
      <c r="F1" s="13"/>
      <c r="G1" s="8"/>
      <c r="H1" s="8"/>
      <c r="I1" s="8"/>
      <c r="J1" s="8"/>
      <c r="K1" s="8"/>
      <c r="L1" s="8"/>
      <c r="M1" s="8"/>
      <c r="N1" s="8"/>
      <c r="O1" s="8"/>
      <c r="P1" s="8"/>
      <c r="Q1" s="8"/>
      <c r="R1" s="8"/>
      <c r="S1" s="8"/>
      <c r="T1" s="8"/>
      <c r="U1" s="8"/>
      <c r="V1" s="8"/>
      <c r="W1" s="8"/>
      <c r="X1" s="8"/>
      <c r="Y1" s="8"/>
      <c r="Z1" s="8"/>
      <c r="AA1" s="8"/>
      <c r="AB1" s="8"/>
      <c r="AC1" s="8"/>
      <c r="AD1" s="9"/>
      <c r="AE1" s="9"/>
      <c r="AF1" s="10"/>
      <c r="AG1" s="8"/>
      <c r="AH1" s="8"/>
      <c r="AI1" s="8"/>
      <c r="AJ1" s="8"/>
      <c r="AK1" s="8"/>
      <c r="AL1" s="8"/>
      <c r="AM1" s="8"/>
      <c r="AN1" s="8"/>
      <c r="AO1" s="8"/>
      <c r="AP1" s="8"/>
    </row>
    <row r="2" spans="1:46" s="1" customFormat="1" ht="15" customHeight="1">
      <c r="B2" s="24" t="s">
        <v>15</v>
      </c>
      <c r="C2" s="52"/>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row>
    <row r="3" spans="1:46" s="1" customFormat="1" ht="30" customHeight="1" thickBot="1">
      <c r="B3" s="68">
        <v>45658</v>
      </c>
      <c r="C3" s="53"/>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6" ht="19" customHeight="1">
      <c r="B4" s="12"/>
      <c r="C4" s="12"/>
      <c r="G4" s="33" t="s">
        <v>16</v>
      </c>
      <c r="H4" s="34"/>
      <c r="I4" s="34"/>
      <c r="J4" s="34"/>
      <c r="K4" s="34"/>
      <c r="L4" s="34"/>
      <c r="M4" s="34"/>
      <c r="N4" s="34"/>
      <c r="O4" s="34"/>
      <c r="P4" s="34"/>
      <c r="Q4" s="34"/>
      <c r="R4" s="35"/>
      <c r="S4" s="30" t="s">
        <v>17</v>
      </c>
      <c r="T4" s="25"/>
      <c r="U4" s="25"/>
      <c r="V4" s="25"/>
      <c r="W4" s="25"/>
      <c r="X4" s="25"/>
      <c r="Y4" s="25"/>
      <c r="Z4" s="25"/>
      <c r="AA4" s="25"/>
      <c r="AB4" s="25"/>
      <c r="AC4" s="25"/>
      <c r="AD4" s="26"/>
      <c r="AE4" s="37" t="s">
        <v>18</v>
      </c>
      <c r="AF4" s="34"/>
      <c r="AG4" s="34"/>
      <c r="AH4" s="34"/>
      <c r="AI4" s="34"/>
      <c r="AJ4" s="34"/>
      <c r="AK4" s="34"/>
      <c r="AL4" s="34"/>
      <c r="AM4" s="34"/>
      <c r="AN4" s="34"/>
      <c r="AO4" s="34"/>
      <c r="AP4" s="35"/>
      <c r="AT4" s="70" t="s">
        <v>19</v>
      </c>
    </row>
    <row r="5" spans="1:46" ht="19" customHeight="1" thickBot="1">
      <c r="B5" s="12"/>
      <c r="C5" s="12"/>
      <c r="G5" s="33" t="s">
        <v>0</v>
      </c>
      <c r="H5" s="34"/>
      <c r="I5" s="34"/>
      <c r="J5" s="36" t="s">
        <v>1</v>
      </c>
      <c r="K5" s="34"/>
      <c r="L5" s="34"/>
      <c r="M5" s="36" t="s">
        <v>2</v>
      </c>
      <c r="N5" s="34"/>
      <c r="O5" s="34"/>
      <c r="P5" s="36" t="s">
        <v>3</v>
      </c>
      <c r="Q5" s="34"/>
      <c r="R5" s="35"/>
      <c r="S5" s="30" t="s">
        <v>4</v>
      </c>
      <c r="T5" s="25"/>
      <c r="U5" s="25"/>
      <c r="V5" s="28" t="s">
        <v>5</v>
      </c>
      <c r="W5" s="25"/>
      <c r="X5" s="25"/>
      <c r="Y5" s="28" t="s">
        <v>6</v>
      </c>
      <c r="Z5" s="25"/>
      <c r="AA5" s="25"/>
      <c r="AB5" s="28" t="s">
        <v>7</v>
      </c>
      <c r="AC5" s="25"/>
      <c r="AD5" s="26"/>
      <c r="AE5" s="37" t="s">
        <v>8</v>
      </c>
      <c r="AF5" s="34"/>
      <c r="AG5" s="34"/>
      <c r="AH5" s="36" t="s">
        <v>9</v>
      </c>
      <c r="AI5" s="34"/>
      <c r="AJ5" s="34"/>
      <c r="AK5" s="36" t="s">
        <v>10</v>
      </c>
      <c r="AL5" s="34"/>
      <c r="AM5" s="34"/>
      <c r="AN5" s="36" t="s">
        <v>11</v>
      </c>
      <c r="AO5" s="34"/>
      <c r="AP5" s="35"/>
      <c r="AT5" s="70"/>
    </row>
    <row r="6" spans="1:46" ht="17" thickTop="1">
      <c r="B6" s="16" t="s">
        <v>20</v>
      </c>
      <c r="C6" s="54" t="s">
        <v>12</v>
      </c>
      <c r="D6" s="19" t="s">
        <v>15</v>
      </c>
      <c r="E6" s="17" t="s">
        <v>21</v>
      </c>
      <c r="F6" s="21" t="s">
        <v>22</v>
      </c>
      <c r="G6" s="41">
        <f>B3</f>
        <v>45658</v>
      </c>
      <c r="H6" s="43">
        <f>EDATE(G6,1)</f>
        <v>45689</v>
      </c>
      <c r="I6" s="31">
        <f t="shared" ref="I6:AP6" si="0">EDATE(H6,1)</f>
        <v>45717</v>
      </c>
      <c r="J6" s="41">
        <f t="shared" si="0"/>
        <v>45748</v>
      </c>
      <c r="K6" s="43">
        <f t="shared" si="0"/>
        <v>45778</v>
      </c>
      <c r="L6" s="31">
        <f t="shared" si="0"/>
        <v>45809</v>
      </c>
      <c r="M6" s="41">
        <f t="shared" si="0"/>
        <v>45839</v>
      </c>
      <c r="N6" s="43">
        <f t="shared" si="0"/>
        <v>45870</v>
      </c>
      <c r="O6" s="31">
        <f t="shared" si="0"/>
        <v>45901</v>
      </c>
      <c r="P6" s="41">
        <f t="shared" si="0"/>
        <v>45931</v>
      </c>
      <c r="Q6" s="43">
        <f t="shared" si="0"/>
        <v>45962</v>
      </c>
      <c r="R6" s="39">
        <f t="shared" si="0"/>
        <v>45992</v>
      </c>
      <c r="S6" s="45">
        <f t="shared" si="0"/>
        <v>46023</v>
      </c>
      <c r="T6" s="43">
        <f t="shared" si="0"/>
        <v>46054</v>
      </c>
      <c r="U6" s="31">
        <f t="shared" si="0"/>
        <v>46082</v>
      </c>
      <c r="V6" s="41">
        <f t="shared" si="0"/>
        <v>46113</v>
      </c>
      <c r="W6" s="43">
        <f t="shared" si="0"/>
        <v>46143</v>
      </c>
      <c r="X6" s="31">
        <f t="shared" si="0"/>
        <v>46174</v>
      </c>
      <c r="Y6" s="41">
        <f t="shared" si="0"/>
        <v>46204</v>
      </c>
      <c r="Z6" s="43">
        <f t="shared" si="0"/>
        <v>46235</v>
      </c>
      <c r="AA6" s="31">
        <f t="shared" si="0"/>
        <v>46266</v>
      </c>
      <c r="AB6" s="41">
        <f t="shared" si="0"/>
        <v>46296</v>
      </c>
      <c r="AC6" s="43">
        <f t="shared" si="0"/>
        <v>46327</v>
      </c>
      <c r="AD6" s="39">
        <f t="shared" si="0"/>
        <v>46357</v>
      </c>
      <c r="AE6" s="45">
        <f t="shared" si="0"/>
        <v>46388</v>
      </c>
      <c r="AF6" s="43">
        <f t="shared" si="0"/>
        <v>46419</v>
      </c>
      <c r="AG6" s="31">
        <f t="shared" si="0"/>
        <v>46447</v>
      </c>
      <c r="AH6" s="41">
        <f t="shared" si="0"/>
        <v>46478</v>
      </c>
      <c r="AI6" s="43">
        <f t="shared" si="0"/>
        <v>46508</v>
      </c>
      <c r="AJ6" s="31">
        <f t="shared" si="0"/>
        <v>46539</v>
      </c>
      <c r="AK6" s="41">
        <f t="shared" si="0"/>
        <v>46569</v>
      </c>
      <c r="AL6" s="43">
        <f t="shared" si="0"/>
        <v>46600</v>
      </c>
      <c r="AM6" s="31">
        <f t="shared" si="0"/>
        <v>46631</v>
      </c>
      <c r="AN6" s="41">
        <f t="shared" si="0"/>
        <v>46661</v>
      </c>
      <c r="AO6" s="43">
        <f t="shared" si="0"/>
        <v>46692</v>
      </c>
      <c r="AP6" s="39">
        <f t="shared" si="0"/>
        <v>46722</v>
      </c>
      <c r="AQ6" s="29"/>
      <c r="AR6" s="56" t="s">
        <v>23</v>
      </c>
      <c r="AT6" s="38">
        <f>EDATE(AP6,1)</f>
        <v>46753</v>
      </c>
    </row>
    <row r="7" spans="1:46" ht="20.25" customHeight="1">
      <c r="B7" s="3" t="s">
        <v>24</v>
      </c>
      <c r="C7" s="66" t="s">
        <v>25</v>
      </c>
      <c r="D7" s="20">
        <v>45662</v>
      </c>
      <c r="E7" s="18">
        <v>45782</v>
      </c>
      <c r="F7" s="23">
        <f t="shared" ref="F7:F36" si="1">NETWORKDAYS(D7,E7)</f>
        <v>86</v>
      </c>
      <c r="G7" s="42" t="str">
        <f>IF(AND(($D7&lt;=H$6-1),($E7&gt;=G$6)),"A","")</f>
        <v>A</v>
      </c>
      <c r="H7" s="44" t="str">
        <f t="shared" ref="H7:AO7" si="2">IF(AND(($D7&lt;=I$6-1),($E7&gt;=H$6)),"A","")</f>
        <v>A</v>
      </c>
      <c r="I7" s="32" t="str">
        <f t="shared" si="2"/>
        <v>A</v>
      </c>
      <c r="J7" s="42" t="str">
        <f t="shared" si="2"/>
        <v>A</v>
      </c>
      <c r="K7" s="44" t="str">
        <f t="shared" si="2"/>
        <v>A</v>
      </c>
      <c r="L7" s="32" t="str">
        <f t="shared" si="2"/>
        <v/>
      </c>
      <c r="M7" s="42" t="str">
        <f t="shared" si="2"/>
        <v/>
      </c>
      <c r="N7" s="44" t="str">
        <f t="shared" si="2"/>
        <v/>
      </c>
      <c r="O7" s="32" t="str">
        <f t="shared" si="2"/>
        <v/>
      </c>
      <c r="P7" s="42" t="str">
        <f t="shared" si="2"/>
        <v/>
      </c>
      <c r="Q7" s="44" t="str">
        <f t="shared" si="2"/>
        <v/>
      </c>
      <c r="R7" s="40" t="str">
        <f t="shared" si="2"/>
        <v/>
      </c>
      <c r="S7" s="47" t="str">
        <f t="shared" si="2"/>
        <v/>
      </c>
      <c r="T7" s="48" t="str">
        <f t="shared" si="2"/>
        <v/>
      </c>
      <c r="U7" s="49" t="str">
        <f t="shared" si="2"/>
        <v/>
      </c>
      <c r="V7" s="50" t="str">
        <f t="shared" si="2"/>
        <v/>
      </c>
      <c r="W7" s="48" t="str">
        <f t="shared" si="2"/>
        <v/>
      </c>
      <c r="X7" s="49" t="str">
        <f t="shared" si="2"/>
        <v/>
      </c>
      <c r="Y7" s="50" t="str">
        <f t="shared" si="2"/>
        <v/>
      </c>
      <c r="Z7" s="48" t="str">
        <f t="shared" si="2"/>
        <v/>
      </c>
      <c r="AA7" s="49" t="str">
        <f t="shared" si="2"/>
        <v/>
      </c>
      <c r="AB7" s="50" t="str">
        <f t="shared" si="2"/>
        <v/>
      </c>
      <c r="AC7" s="48" t="str">
        <f t="shared" si="2"/>
        <v/>
      </c>
      <c r="AD7" s="51" t="str">
        <f t="shared" si="2"/>
        <v/>
      </c>
      <c r="AE7" s="46" t="str">
        <f t="shared" si="2"/>
        <v/>
      </c>
      <c r="AF7" s="44" t="str">
        <f t="shared" si="2"/>
        <v/>
      </c>
      <c r="AG7" s="32" t="str">
        <f t="shared" si="2"/>
        <v/>
      </c>
      <c r="AH7" s="42" t="str">
        <f t="shared" si="2"/>
        <v/>
      </c>
      <c r="AI7" s="44" t="str">
        <f t="shared" si="2"/>
        <v/>
      </c>
      <c r="AJ7" s="32" t="str">
        <f t="shared" si="2"/>
        <v/>
      </c>
      <c r="AK7" s="42" t="str">
        <f t="shared" si="2"/>
        <v/>
      </c>
      <c r="AL7" s="44" t="str">
        <f t="shared" si="2"/>
        <v/>
      </c>
      <c r="AM7" s="32" t="str">
        <f t="shared" si="2"/>
        <v/>
      </c>
      <c r="AN7" s="42" t="str">
        <f t="shared" si="2"/>
        <v/>
      </c>
      <c r="AO7" s="44" t="str">
        <f t="shared" si="2"/>
        <v/>
      </c>
      <c r="AP7" s="40" t="str">
        <f t="shared" ref="AP7:AP36" si="3">IF(AND(($D7&lt;=AT$6-1),($E7&gt;=AP$6)),"A","")</f>
        <v/>
      </c>
      <c r="AR7" s="57" t="s">
        <v>26</v>
      </c>
    </row>
    <row r="8" spans="1:46" ht="20.25" customHeight="1">
      <c r="B8" s="3" t="s">
        <v>27</v>
      </c>
      <c r="C8" s="66" t="s">
        <v>28</v>
      </c>
      <c r="D8" s="20">
        <v>45749</v>
      </c>
      <c r="E8" s="18">
        <v>45900</v>
      </c>
      <c r="F8" s="23">
        <f t="shared" si="1"/>
        <v>108</v>
      </c>
      <c r="G8" s="42" t="str">
        <f t="shared" ref="G8:AO8" si="4">IF(AND(($D8&lt;=H$6-1),($E8&gt;=G$6)),"A","")</f>
        <v/>
      </c>
      <c r="H8" s="44" t="str">
        <f t="shared" si="4"/>
        <v/>
      </c>
      <c r="I8" s="32" t="str">
        <f t="shared" si="4"/>
        <v/>
      </c>
      <c r="J8" s="42" t="str">
        <f t="shared" si="4"/>
        <v>A</v>
      </c>
      <c r="K8" s="44" t="str">
        <f t="shared" si="4"/>
        <v>A</v>
      </c>
      <c r="L8" s="32" t="str">
        <f t="shared" si="4"/>
        <v>A</v>
      </c>
      <c r="M8" s="42" t="str">
        <f t="shared" si="4"/>
        <v>A</v>
      </c>
      <c r="N8" s="44" t="str">
        <f t="shared" si="4"/>
        <v>A</v>
      </c>
      <c r="O8" s="32" t="str">
        <f t="shared" si="4"/>
        <v/>
      </c>
      <c r="P8" s="42" t="str">
        <f t="shared" si="4"/>
        <v/>
      </c>
      <c r="Q8" s="44" t="str">
        <f t="shared" si="4"/>
        <v/>
      </c>
      <c r="R8" s="40" t="str">
        <f t="shared" si="4"/>
        <v/>
      </c>
      <c r="S8" s="47" t="str">
        <f t="shared" si="4"/>
        <v/>
      </c>
      <c r="T8" s="48" t="str">
        <f t="shared" si="4"/>
        <v/>
      </c>
      <c r="U8" s="49" t="str">
        <f t="shared" si="4"/>
        <v/>
      </c>
      <c r="V8" s="50" t="str">
        <f t="shared" si="4"/>
        <v/>
      </c>
      <c r="W8" s="48" t="str">
        <f t="shared" si="4"/>
        <v/>
      </c>
      <c r="X8" s="49" t="str">
        <f t="shared" si="4"/>
        <v/>
      </c>
      <c r="Y8" s="50" t="str">
        <f t="shared" si="4"/>
        <v/>
      </c>
      <c r="Z8" s="48" t="str">
        <f t="shared" si="4"/>
        <v/>
      </c>
      <c r="AA8" s="49" t="str">
        <f t="shared" si="4"/>
        <v/>
      </c>
      <c r="AB8" s="50" t="str">
        <f t="shared" si="4"/>
        <v/>
      </c>
      <c r="AC8" s="48" t="str">
        <f t="shared" si="4"/>
        <v/>
      </c>
      <c r="AD8" s="51" t="str">
        <f t="shared" si="4"/>
        <v/>
      </c>
      <c r="AE8" s="46" t="str">
        <f t="shared" si="4"/>
        <v/>
      </c>
      <c r="AF8" s="44" t="str">
        <f t="shared" si="4"/>
        <v/>
      </c>
      <c r="AG8" s="32" t="str">
        <f t="shared" si="4"/>
        <v/>
      </c>
      <c r="AH8" s="42" t="str">
        <f t="shared" si="4"/>
        <v/>
      </c>
      <c r="AI8" s="44" t="str">
        <f t="shared" si="4"/>
        <v/>
      </c>
      <c r="AJ8" s="32" t="str">
        <f t="shared" si="4"/>
        <v/>
      </c>
      <c r="AK8" s="42" t="str">
        <f t="shared" si="4"/>
        <v/>
      </c>
      <c r="AL8" s="44" t="str">
        <f t="shared" si="4"/>
        <v/>
      </c>
      <c r="AM8" s="32" t="str">
        <f t="shared" si="4"/>
        <v/>
      </c>
      <c r="AN8" s="42" t="str">
        <f t="shared" si="4"/>
        <v/>
      </c>
      <c r="AO8" s="44" t="str">
        <f t="shared" si="4"/>
        <v/>
      </c>
      <c r="AP8" s="40" t="str">
        <f t="shared" si="3"/>
        <v/>
      </c>
      <c r="AR8" s="58" t="s">
        <v>28</v>
      </c>
    </row>
    <row r="9" spans="1:46" ht="20.25" customHeight="1">
      <c r="B9" s="3" t="s">
        <v>29</v>
      </c>
      <c r="C9" s="55" t="s">
        <v>30</v>
      </c>
      <c r="D9" s="20">
        <v>45849</v>
      </c>
      <c r="E9" s="18">
        <v>45945</v>
      </c>
      <c r="F9" s="23">
        <f t="shared" si="1"/>
        <v>69</v>
      </c>
      <c r="G9" s="42" t="str">
        <f t="shared" ref="G9:AO9" si="5">IF(AND(($D9&lt;=H$6-1),($E9&gt;=G$6)),"A","")</f>
        <v/>
      </c>
      <c r="H9" s="44" t="str">
        <f t="shared" si="5"/>
        <v/>
      </c>
      <c r="I9" s="32" t="str">
        <f t="shared" si="5"/>
        <v/>
      </c>
      <c r="J9" s="42" t="str">
        <f t="shared" si="5"/>
        <v/>
      </c>
      <c r="K9" s="44" t="str">
        <f t="shared" si="5"/>
        <v/>
      </c>
      <c r="L9" s="32" t="str">
        <f t="shared" si="5"/>
        <v/>
      </c>
      <c r="M9" s="42" t="str">
        <f t="shared" si="5"/>
        <v>A</v>
      </c>
      <c r="N9" s="44" t="str">
        <f t="shared" si="5"/>
        <v>A</v>
      </c>
      <c r="O9" s="32" t="str">
        <f t="shared" si="5"/>
        <v>A</v>
      </c>
      <c r="P9" s="42" t="str">
        <f t="shared" si="5"/>
        <v>A</v>
      </c>
      <c r="Q9" s="44" t="str">
        <f t="shared" si="5"/>
        <v/>
      </c>
      <c r="R9" s="40" t="str">
        <f t="shared" si="5"/>
        <v/>
      </c>
      <c r="S9" s="47" t="str">
        <f t="shared" si="5"/>
        <v/>
      </c>
      <c r="T9" s="48" t="str">
        <f t="shared" si="5"/>
        <v/>
      </c>
      <c r="U9" s="49" t="str">
        <f t="shared" si="5"/>
        <v/>
      </c>
      <c r="V9" s="50" t="str">
        <f t="shared" si="5"/>
        <v/>
      </c>
      <c r="W9" s="48" t="str">
        <f t="shared" si="5"/>
        <v/>
      </c>
      <c r="X9" s="49" t="str">
        <f t="shared" si="5"/>
        <v/>
      </c>
      <c r="Y9" s="50" t="str">
        <f t="shared" si="5"/>
        <v/>
      </c>
      <c r="Z9" s="48" t="str">
        <f t="shared" si="5"/>
        <v/>
      </c>
      <c r="AA9" s="49" t="str">
        <f t="shared" si="5"/>
        <v/>
      </c>
      <c r="AB9" s="50" t="str">
        <f t="shared" si="5"/>
        <v/>
      </c>
      <c r="AC9" s="48" t="str">
        <f t="shared" si="5"/>
        <v/>
      </c>
      <c r="AD9" s="51" t="str">
        <f t="shared" si="5"/>
        <v/>
      </c>
      <c r="AE9" s="46" t="str">
        <f t="shared" si="5"/>
        <v/>
      </c>
      <c r="AF9" s="44" t="str">
        <f t="shared" si="5"/>
        <v/>
      </c>
      <c r="AG9" s="32" t="str">
        <f t="shared" si="5"/>
        <v/>
      </c>
      <c r="AH9" s="42" t="str">
        <f t="shared" si="5"/>
        <v/>
      </c>
      <c r="AI9" s="44" t="str">
        <f t="shared" si="5"/>
        <v/>
      </c>
      <c r="AJ9" s="32" t="str">
        <f t="shared" si="5"/>
        <v/>
      </c>
      <c r="AK9" s="42" t="str">
        <f t="shared" si="5"/>
        <v/>
      </c>
      <c r="AL9" s="44" t="str">
        <f t="shared" si="5"/>
        <v/>
      </c>
      <c r="AM9" s="32" t="str">
        <f t="shared" si="5"/>
        <v/>
      </c>
      <c r="AN9" s="42" t="str">
        <f t="shared" si="5"/>
        <v/>
      </c>
      <c r="AO9" s="44" t="str">
        <f t="shared" si="5"/>
        <v/>
      </c>
      <c r="AP9" s="40" t="str">
        <f t="shared" si="3"/>
        <v/>
      </c>
      <c r="AR9" s="58" t="s">
        <v>25</v>
      </c>
    </row>
    <row r="10" spans="1:46" ht="20.25" customHeight="1">
      <c r="B10" s="3" t="s">
        <v>31</v>
      </c>
      <c r="C10" s="55" t="s">
        <v>32</v>
      </c>
      <c r="D10" s="20">
        <v>45931</v>
      </c>
      <c r="E10" s="18">
        <v>46022</v>
      </c>
      <c r="F10" s="23">
        <f t="shared" si="1"/>
        <v>66</v>
      </c>
      <c r="G10" s="42" t="str">
        <f t="shared" ref="G10:AO10" si="6">IF(AND(($D10&lt;=H$6-1),($E10&gt;=G$6)),"A","")</f>
        <v/>
      </c>
      <c r="H10" s="44" t="str">
        <f t="shared" si="6"/>
        <v/>
      </c>
      <c r="I10" s="32" t="str">
        <f t="shared" si="6"/>
        <v/>
      </c>
      <c r="J10" s="42" t="str">
        <f t="shared" si="6"/>
        <v/>
      </c>
      <c r="K10" s="44" t="str">
        <f t="shared" si="6"/>
        <v/>
      </c>
      <c r="L10" s="32" t="str">
        <f t="shared" si="6"/>
        <v/>
      </c>
      <c r="M10" s="42" t="str">
        <f t="shared" si="6"/>
        <v/>
      </c>
      <c r="N10" s="44" t="str">
        <f t="shared" si="6"/>
        <v/>
      </c>
      <c r="O10" s="32" t="str">
        <f t="shared" si="6"/>
        <v/>
      </c>
      <c r="P10" s="42" t="str">
        <f t="shared" si="6"/>
        <v>A</v>
      </c>
      <c r="Q10" s="44" t="str">
        <f t="shared" si="6"/>
        <v>A</v>
      </c>
      <c r="R10" s="40" t="str">
        <f t="shared" si="6"/>
        <v>A</v>
      </c>
      <c r="S10" s="47" t="str">
        <f t="shared" si="6"/>
        <v/>
      </c>
      <c r="T10" s="48" t="str">
        <f t="shared" si="6"/>
        <v/>
      </c>
      <c r="U10" s="49" t="str">
        <f t="shared" si="6"/>
        <v/>
      </c>
      <c r="V10" s="50" t="str">
        <f t="shared" si="6"/>
        <v/>
      </c>
      <c r="W10" s="48" t="str">
        <f t="shared" si="6"/>
        <v/>
      </c>
      <c r="X10" s="49" t="str">
        <f t="shared" si="6"/>
        <v/>
      </c>
      <c r="Y10" s="50" t="str">
        <f t="shared" si="6"/>
        <v/>
      </c>
      <c r="Z10" s="48" t="str">
        <f t="shared" si="6"/>
        <v/>
      </c>
      <c r="AA10" s="49" t="str">
        <f t="shared" si="6"/>
        <v/>
      </c>
      <c r="AB10" s="50" t="str">
        <f t="shared" si="6"/>
        <v/>
      </c>
      <c r="AC10" s="48" t="str">
        <f t="shared" si="6"/>
        <v/>
      </c>
      <c r="AD10" s="51" t="str">
        <f t="shared" si="6"/>
        <v/>
      </c>
      <c r="AE10" s="46" t="str">
        <f t="shared" si="6"/>
        <v/>
      </c>
      <c r="AF10" s="44" t="str">
        <f t="shared" si="6"/>
        <v/>
      </c>
      <c r="AG10" s="32" t="str">
        <f t="shared" si="6"/>
        <v/>
      </c>
      <c r="AH10" s="42" t="str">
        <f t="shared" si="6"/>
        <v/>
      </c>
      <c r="AI10" s="44" t="str">
        <f t="shared" si="6"/>
        <v/>
      </c>
      <c r="AJ10" s="32" t="str">
        <f t="shared" si="6"/>
        <v/>
      </c>
      <c r="AK10" s="42" t="str">
        <f t="shared" si="6"/>
        <v/>
      </c>
      <c r="AL10" s="44" t="str">
        <f t="shared" si="6"/>
        <v/>
      </c>
      <c r="AM10" s="32" t="str">
        <f t="shared" si="6"/>
        <v/>
      </c>
      <c r="AN10" s="42" t="str">
        <f t="shared" si="6"/>
        <v/>
      </c>
      <c r="AO10" s="44" t="str">
        <f t="shared" si="6"/>
        <v/>
      </c>
      <c r="AP10" s="40" t="str">
        <f t="shared" si="3"/>
        <v/>
      </c>
      <c r="AR10" s="59" t="s">
        <v>30</v>
      </c>
    </row>
    <row r="11" spans="1:46" ht="33" customHeight="1">
      <c r="B11" s="3" t="s">
        <v>33</v>
      </c>
      <c r="C11" s="66" t="s">
        <v>34</v>
      </c>
      <c r="D11" s="20">
        <v>46027</v>
      </c>
      <c r="E11" s="18">
        <v>46092</v>
      </c>
      <c r="F11" s="23">
        <f t="shared" si="1"/>
        <v>48</v>
      </c>
      <c r="G11" s="42" t="str">
        <f t="shared" ref="G11:AO11" si="7">IF(AND(($D11&lt;=H$6-1),($E11&gt;=G$6)),"A","")</f>
        <v/>
      </c>
      <c r="H11" s="44" t="str">
        <f t="shared" si="7"/>
        <v/>
      </c>
      <c r="I11" s="32" t="str">
        <f t="shared" si="7"/>
        <v/>
      </c>
      <c r="J11" s="42" t="str">
        <f t="shared" si="7"/>
        <v/>
      </c>
      <c r="K11" s="44" t="str">
        <f t="shared" si="7"/>
        <v/>
      </c>
      <c r="L11" s="32" t="str">
        <f t="shared" si="7"/>
        <v/>
      </c>
      <c r="M11" s="42" t="str">
        <f t="shared" si="7"/>
        <v/>
      </c>
      <c r="N11" s="44" t="str">
        <f t="shared" si="7"/>
        <v/>
      </c>
      <c r="O11" s="32" t="str">
        <f t="shared" si="7"/>
        <v/>
      </c>
      <c r="P11" s="42" t="str">
        <f t="shared" si="7"/>
        <v/>
      </c>
      <c r="Q11" s="44" t="str">
        <f t="shared" si="7"/>
        <v/>
      </c>
      <c r="R11" s="40" t="str">
        <f t="shared" si="7"/>
        <v/>
      </c>
      <c r="S11" s="47" t="str">
        <f t="shared" si="7"/>
        <v>A</v>
      </c>
      <c r="T11" s="48" t="str">
        <f t="shared" si="7"/>
        <v>A</v>
      </c>
      <c r="U11" s="49" t="str">
        <f t="shared" si="7"/>
        <v>A</v>
      </c>
      <c r="V11" s="50" t="str">
        <f t="shared" si="7"/>
        <v/>
      </c>
      <c r="W11" s="48" t="str">
        <f t="shared" si="7"/>
        <v/>
      </c>
      <c r="X11" s="49" t="str">
        <f t="shared" si="7"/>
        <v/>
      </c>
      <c r="Y11" s="50" t="str">
        <f t="shared" si="7"/>
        <v/>
      </c>
      <c r="Z11" s="48" t="str">
        <f t="shared" si="7"/>
        <v/>
      </c>
      <c r="AA11" s="49" t="str">
        <f t="shared" si="7"/>
        <v/>
      </c>
      <c r="AB11" s="50" t="str">
        <f t="shared" si="7"/>
        <v/>
      </c>
      <c r="AC11" s="48" t="str">
        <f t="shared" si="7"/>
        <v/>
      </c>
      <c r="AD11" s="51" t="str">
        <f t="shared" si="7"/>
        <v/>
      </c>
      <c r="AE11" s="46" t="str">
        <f t="shared" si="7"/>
        <v/>
      </c>
      <c r="AF11" s="44" t="str">
        <f t="shared" si="7"/>
        <v/>
      </c>
      <c r="AG11" s="32" t="str">
        <f t="shared" si="7"/>
        <v/>
      </c>
      <c r="AH11" s="42" t="str">
        <f t="shared" si="7"/>
        <v/>
      </c>
      <c r="AI11" s="44" t="str">
        <f t="shared" si="7"/>
        <v/>
      </c>
      <c r="AJ11" s="32" t="str">
        <f t="shared" si="7"/>
        <v/>
      </c>
      <c r="AK11" s="42" t="str">
        <f t="shared" si="7"/>
        <v/>
      </c>
      <c r="AL11" s="44" t="str">
        <f t="shared" si="7"/>
        <v/>
      </c>
      <c r="AM11" s="32" t="str">
        <f t="shared" si="7"/>
        <v/>
      </c>
      <c r="AN11" s="42" t="str">
        <f t="shared" si="7"/>
        <v/>
      </c>
      <c r="AO11" s="44" t="str">
        <f t="shared" si="7"/>
        <v/>
      </c>
      <c r="AP11" s="40" t="str">
        <f t="shared" si="3"/>
        <v/>
      </c>
      <c r="AR11" s="60" t="s">
        <v>32</v>
      </c>
    </row>
    <row r="12" spans="1:46" ht="28.5" customHeight="1">
      <c r="B12" s="3" t="s">
        <v>35</v>
      </c>
      <c r="C12" s="66" t="s">
        <v>26</v>
      </c>
      <c r="D12" s="20">
        <v>46093</v>
      </c>
      <c r="E12" s="18">
        <v>46133</v>
      </c>
      <c r="F12" s="23">
        <f t="shared" si="1"/>
        <v>29</v>
      </c>
      <c r="G12" s="42" t="str">
        <f t="shared" ref="G12:AO12" si="8">IF(AND(($D12&lt;=H$6-1),($E12&gt;=G$6)),"A","")</f>
        <v/>
      </c>
      <c r="H12" s="44" t="str">
        <f t="shared" si="8"/>
        <v/>
      </c>
      <c r="I12" s="32" t="str">
        <f t="shared" si="8"/>
        <v/>
      </c>
      <c r="J12" s="42" t="str">
        <f t="shared" si="8"/>
        <v/>
      </c>
      <c r="K12" s="44" t="str">
        <f t="shared" si="8"/>
        <v/>
      </c>
      <c r="L12" s="32" t="str">
        <f t="shared" si="8"/>
        <v/>
      </c>
      <c r="M12" s="42" t="str">
        <f t="shared" si="8"/>
        <v/>
      </c>
      <c r="N12" s="44" t="str">
        <f t="shared" si="8"/>
        <v/>
      </c>
      <c r="O12" s="32" t="str">
        <f t="shared" si="8"/>
        <v/>
      </c>
      <c r="P12" s="42" t="str">
        <f t="shared" si="8"/>
        <v/>
      </c>
      <c r="Q12" s="44" t="str">
        <f t="shared" si="8"/>
        <v/>
      </c>
      <c r="R12" s="40" t="str">
        <f t="shared" si="8"/>
        <v/>
      </c>
      <c r="S12" s="47" t="str">
        <f t="shared" si="8"/>
        <v/>
      </c>
      <c r="T12" s="48" t="str">
        <f t="shared" si="8"/>
        <v/>
      </c>
      <c r="U12" s="49" t="str">
        <f t="shared" si="8"/>
        <v>A</v>
      </c>
      <c r="V12" s="50" t="str">
        <f t="shared" si="8"/>
        <v>A</v>
      </c>
      <c r="W12" s="48" t="str">
        <f t="shared" si="8"/>
        <v/>
      </c>
      <c r="X12" s="49" t="str">
        <f t="shared" si="8"/>
        <v/>
      </c>
      <c r="Y12" s="50" t="str">
        <f t="shared" si="8"/>
        <v/>
      </c>
      <c r="Z12" s="48" t="str">
        <f t="shared" si="8"/>
        <v/>
      </c>
      <c r="AA12" s="49" t="str">
        <f t="shared" si="8"/>
        <v/>
      </c>
      <c r="AB12" s="50" t="str">
        <f t="shared" si="8"/>
        <v/>
      </c>
      <c r="AC12" s="48" t="str">
        <f t="shared" si="8"/>
        <v/>
      </c>
      <c r="AD12" s="51" t="str">
        <f t="shared" si="8"/>
        <v/>
      </c>
      <c r="AE12" s="46" t="str">
        <f t="shared" si="8"/>
        <v/>
      </c>
      <c r="AF12" s="44" t="str">
        <f t="shared" si="8"/>
        <v/>
      </c>
      <c r="AG12" s="32" t="str">
        <f t="shared" si="8"/>
        <v/>
      </c>
      <c r="AH12" s="42" t="str">
        <f t="shared" si="8"/>
        <v/>
      </c>
      <c r="AI12" s="44" t="str">
        <f t="shared" si="8"/>
        <v/>
      </c>
      <c r="AJ12" s="32" t="str">
        <f t="shared" si="8"/>
        <v/>
      </c>
      <c r="AK12" s="42" t="str">
        <f t="shared" si="8"/>
        <v/>
      </c>
      <c r="AL12" s="44" t="str">
        <f t="shared" si="8"/>
        <v/>
      </c>
      <c r="AM12" s="32" t="str">
        <f t="shared" si="8"/>
        <v/>
      </c>
      <c r="AN12" s="42" t="str">
        <f t="shared" si="8"/>
        <v/>
      </c>
      <c r="AO12" s="44" t="str">
        <f t="shared" si="8"/>
        <v/>
      </c>
      <c r="AP12" s="40" t="str">
        <f t="shared" si="3"/>
        <v/>
      </c>
      <c r="AR12" s="61" t="s">
        <v>34</v>
      </c>
    </row>
    <row r="13" spans="1:46" ht="20.25" customHeight="1">
      <c r="B13" s="3" t="s">
        <v>36</v>
      </c>
      <c r="C13" s="55" t="s">
        <v>37</v>
      </c>
      <c r="D13" s="20">
        <v>45769</v>
      </c>
      <c r="E13" s="18">
        <v>45921</v>
      </c>
      <c r="F13" s="23">
        <f t="shared" si="1"/>
        <v>109</v>
      </c>
      <c r="G13" s="42" t="str">
        <f t="shared" ref="G13:AO13" si="9">IF(AND(($D13&lt;=H$6-1),($E13&gt;=G$6)),"A","")</f>
        <v/>
      </c>
      <c r="H13" s="44" t="str">
        <f t="shared" si="9"/>
        <v/>
      </c>
      <c r="I13" s="32" t="str">
        <f t="shared" si="9"/>
        <v/>
      </c>
      <c r="J13" s="42" t="str">
        <f t="shared" si="9"/>
        <v>A</v>
      </c>
      <c r="K13" s="44" t="str">
        <f t="shared" si="9"/>
        <v>A</v>
      </c>
      <c r="L13" s="32" t="str">
        <f t="shared" si="9"/>
        <v>A</v>
      </c>
      <c r="M13" s="42" t="str">
        <f t="shared" si="9"/>
        <v>A</v>
      </c>
      <c r="N13" s="44" t="str">
        <f t="shared" si="9"/>
        <v>A</v>
      </c>
      <c r="O13" s="32" t="str">
        <f t="shared" si="9"/>
        <v>A</v>
      </c>
      <c r="P13" s="42" t="str">
        <f t="shared" si="9"/>
        <v/>
      </c>
      <c r="Q13" s="44" t="str">
        <f t="shared" si="9"/>
        <v/>
      </c>
      <c r="R13" s="40" t="str">
        <f t="shared" si="9"/>
        <v/>
      </c>
      <c r="S13" s="47" t="str">
        <f t="shared" si="9"/>
        <v/>
      </c>
      <c r="T13" s="48" t="str">
        <f t="shared" si="9"/>
        <v/>
      </c>
      <c r="U13" s="49" t="str">
        <f t="shared" si="9"/>
        <v/>
      </c>
      <c r="V13" s="50" t="str">
        <f t="shared" si="9"/>
        <v/>
      </c>
      <c r="W13" s="48" t="str">
        <f t="shared" si="9"/>
        <v/>
      </c>
      <c r="X13" s="49" t="str">
        <f t="shared" si="9"/>
        <v/>
      </c>
      <c r="Y13" s="50" t="str">
        <f t="shared" si="9"/>
        <v/>
      </c>
      <c r="Z13" s="48" t="str">
        <f t="shared" si="9"/>
        <v/>
      </c>
      <c r="AA13" s="49" t="str">
        <f t="shared" si="9"/>
        <v/>
      </c>
      <c r="AB13" s="50" t="str">
        <f t="shared" si="9"/>
        <v/>
      </c>
      <c r="AC13" s="48" t="str">
        <f t="shared" si="9"/>
        <v/>
      </c>
      <c r="AD13" s="51" t="str">
        <f t="shared" si="9"/>
        <v/>
      </c>
      <c r="AE13" s="46" t="str">
        <f t="shared" si="9"/>
        <v/>
      </c>
      <c r="AF13" s="44" t="str">
        <f t="shared" si="9"/>
        <v/>
      </c>
      <c r="AG13" s="32" t="str">
        <f t="shared" si="9"/>
        <v/>
      </c>
      <c r="AH13" s="42" t="str">
        <f t="shared" si="9"/>
        <v/>
      </c>
      <c r="AI13" s="44" t="str">
        <f t="shared" si="9"/>
        <v/>
      </c>
      <c r="AJ13" s="32" t="str">
        <f t="shared" si="9"/>
        <v/>
      </c>
      <c r="AK13" s="42" t="str">
        <f t="shared" si="9"/>
        <v/>
      </c>
      <c r="AL13" s="44" t="str">
        <f t="shared" si="9"/>
        <v/>
      </c>
      <c r="AM13" s="32" t="str">
        <f t="shared" si="9"/>
        <v/>
      </c>
      <c r="AN13" s="42" t="str">
        <f t="shared" si="9"/>
        <v/>
      </c>
      <c r="AO13" s="44" t="str">
        <f t="shared" si="9"/>
        <v/>
      </c>
      <c r="AP13" s="40" t="str">
        <f t="shared" si="3"/>
        <v/>
      </c>
      <c r="AR13" s="59" t="s">
        <v>37</v>
      </c>
    </row>
    <row r="14" spans="1:46" ht="20.25" customHeight="1">
      <c r="B14" s="3" t="s">
        <v>38</v>
      </c>
      <c r="C14" s="55"/>
      <c r="D14" s="20">
        <v>45807</v>
      </c>
      <c r="E14" s="18">
        <v>45963</v>
      </c>
      <c r="F14" s="23">
        <f t="shared" si="1"/>
        <v>111</v>
      </c>
      <c r="G14" s="42" t="str">
        <f t="shared" ref="G14:AO14" si="10">IF(AND(($D14&lt;=H$6-1),($E14&gt;=G$6)),"A","")</f>
        <v/>
      </c>
      <c r="H14" s="44" t="str">
        <f t="shared" si="10"/>
        <v/>
      </c>
      <c r="I14" s="32" t="str">
        <f t="shared" si="10"/>
        <v/>
      </c>
      <c r="J14" s="42" t="str">
        <f t="shared" si="10"/>
        <v/>
      </c>
      <c r="K14" s="44" t="str">
        <f t="shared" si="10"/>
        <v>A</v>
      </c>
      <c r="L14" s="32" t="str">
        <f t="shared" si="10"/>
        <v>A</v>
      </c>
      <c r="M14" s="42" t="str">
        <f t="shared" si="10"/>
        <v>A</v>
      </c>
      <c r="N14" s="44" t="str">
        <f t="shared" si="10"/>
        <v>A</v>
      </c>
      <c r="O14" s="32" t="str">
        <f t="shared" si="10"/>
        <v>A</v>
      </c>
      <c r="P14" s="42" t="str">
        <f t="shared" si="10"/>
        <v>A</v>
      </c>
      <c r="Q14" s="44" t="str">
        <f t="shared" si="10"/>
        <v>A</v>
      </c>
      <c r="R14" s="40" t="str">
        <f t="shared" si="10"/>
        <v/>
      </c>
      <c r="S14" s="47" t="str">
        <f t="shared" si="10"/>
        <v/>
      </c>
      <c r="T14" s="48" t="str">
        <f t="shared" si="10"/>
        <v/>
      </c>
      <c r="U14" s="49" t="str">
        <f t="shared" si="10"/>
        <v/>
      </c>
      <c r="V14" s="50" t="str">
        <f t="shared" si="10"/>
        <v/>
      </c>
      <c r="W14" s="48" t="str">
        <f t="shared" si="10"/>
        <v/>
      </c>
      <c r="X14" s="49" t="str">
        <f t="shared" si="10"/>
        <v/>
      </c>
      <c r="Y14" s="50" t="str">
        <f t="shared" si="10"/>
        <v/>
      </c>
      <c r="Z14" s="48" t="str">
        <f t="shared" si="10"/>
        <v/>
      </c>
      <c r="AA14" s="49" t="str">
        <f t="shared" si="10"/>
        <v/>
      </c>
      <c r="AB14" s="50" t="str">
        <f t="shared" si="10"/>
        <v/>
      </c>
      <c r="AC14" s="48" t="str">
        <f t="shared" si="10"/>
        <v/>
      </c>
      <c r="AD14" s="51" t="str">
        <f t="shared" si="10"/>
        <v/>
      </c>
      <c r="AE14" s="46" t="str">
        <f t="shared" si="10"/>
        <v/>
      </c>
      <c r="AF14" s="44" t="str">
        <f t="shared" si="10"/>
        <v/>
      </c>
      <c r="AG14" s="32" t="str">
        <f t="shared" si="10"/>
        <v/>
      </c>
      <c r="AH14" s="42" t="str">
        <f t="shared" si="10"/>
        <v/>
      </c>
      <c r="AI14" s="44" t="str">
        <f t="shared" si="10"/>
        <v/>
      </c>
      <c r="AJ14" s="32" t="str">
        <f t="shared" si="10"/>
        <v/>
      </c>
      <c r="AK14" s="42" t="str">
        <f t="shared" si="10"/>
        <v/>
      </c>
      <c r="AL14" s="44" t="str">
        <f t="shared" si="10"/>
        <v/>
      </c>
      <c r="AM14" s="32" t="str">
        <f t="shared" si="10"/>
        <v/>
      </c>
      <c r="AN14" s="42" t="str">
        <f t="shared" si="10"/>
        <v/>
      </c>
      <c r="AO14" s="44" t="str">
        <f t="shared" si="10"/>
        <v/>
      </c>
      <c r="AP14" s="40" t="str">
        <f t="shared" si="3"/>
        <v/>
      </c>
      <c r="AR14" s="59"/>
    </row>
    <row r="15" spans="1:46" ht="20.25" customHeight="1">
      <c r="B15" s="3" t="s">
        <v>39</v>
      </c>
      <c r="C15" s="55"/>
      <c r="D15" s="20">
        <v>45874</v>
      </c>
      <c r="E15" s="18">
        <v>46010</v>
      </c>
      <c r="F15" s="23">
        <f t="shared" si="1"/>
        <v>99</v>
      </c>
      <c r="G15" s="42" t="str">
        <f t="shared" ref="G15:AO15" si="11">IF(AND(($D15&lt;=H$6-1),($E15&gt;=G$6)),"A","")</f>
        <v/>
      </c>
      <c r="H15" s="44" t="str">
        <f t="shared" si="11"/>
        <v/>
      </c>
      <c r="I15" s="32" t="str">
        <f t="shared" si="11"/>
        <v/>
      </c>
      <c r="J15" s="42" t="str">
        <f t="shared" si="11"/>
        <v/>
      </c>
      <c r="K15" s="44" t="str">
        <f t="shared" si="11"/>
        <v/>
      </c>
      <c r="L15" s="32" t="str">
        <f t="shared" si="11"/>
        <v/>
      </c>
      <c r="M15" s="42" t="str">
        <f t="shared" si="11"/>
        <v/>
      </c>
      <c r="N15" s="44" t="str">
        <f t="shared" si="11"/>
        <v>A</v>
      </c>
      <c r="O15" s="32" t="str">
        <f t="shared" si="11"/>
        <v>A</v>
      </c>
      <c r="P15" s="42" t="str">
        <f t="shared" si="11"/>
        <v>A</v>
      </c>
      <c r="Q15" s="44" t="str">
        <f t="shared" si="11"/>
        <v>A</v>
      </c>
      <c r="R15" s="40" t="str">
        <f t="shared" si="11"/>
        <v>A</v>
      </c>
      <c r="S15" s="47" t="str">
        <f t="shared" si="11"/>
        <v/>
      </c>
      <c r="T15" s="48" t="str">
        <f t="shared" si="11"/>
        <v/>
      </c>
      <c r="U15" s="49" t="str">
        <f t="shared" si="11"/>
        <v/>
      </c>
      <c r="V15" s="50" t="str">
        <f t="shared" si="11"/>
        <v/>
      </c>
      <c r="W15" s="48" t="str">
        <f t="shared" si="11"/>
        <v/>
      </c>
      <c r="X15" s="49" t="str">
        <f t="shared" si="11"/>
        <v/>
      </c>
      <c r="Y15" s="50" t="str">
        <f t="shared" si="11"/>
        <v/>
      </c>
      <c r="Z15" s="48" t="str">
        <f t="shared" si="11"/>
        <v/>
      </c>
      <c r="AA15" s="49" t="str">
        <f t="shared" si="11"/>
        <v/>
      </c>
      <c r="AB15" s="50" t="str">
        <f t="shared" si="11"/>
        <v/>
      </c>
      <c r="AC15" s="48" t="str">
        <f t="shared" si="11"/>
        <v/>
      </c>
      <c r="AD15" s="51" t="str">
        <f t="shared" si="11"/>
        <v/>
      </c>
      <c r="AE15" s="46" t="str">
        <f t="shared" si="11"/>
        <v/>
      </c>
      <c r="AF15" s="44" t="str">
        <f t="shared" si="11"/>
        <v/>
      </c>
      <c r="AG15" s="32" t="str">
        <f t="shared" si="11"/>
        <v/>
      </c>
      <c r="AH15" s="42" t="str">
        <f t="shared" si="11"/>
        <v/>
      </c>
      <c r="AI15" s="44" t="str">
        <f t="shared" si="11"/>
        <v/>
      </c>
      <c r="AJ15" s="32" t="str">
        <f t="shared" si="11"/>
        <v/>
      </c>
      <c r="AK15" s="42" t="str">
        <f t="shared" si="11"/>
        <v/>
      </c>
      <c r="AL15" s="44" t="str">
        <f t="shared" si="11"/>
        <v/>
      </c>
      <c r="AM15" s="32" t="str">
        <f t="shared" si="11"/>
        <v/>
      </c>
      <c r="AN15" s="42" t="str">
        <f t="shared" si="11"/>
        <v/>
      </c>
      <c r="AO15" s="44" t="str">
        <f t="shared" si="11"/>
        <v/>
      </c>
      <c r="AP15" s="40" t="str">
        <f t="shared" si="3"/>
        <v/>
      </c>
    </row>
    <row r="16" spans="1:46" ht="20.25" customHeight="1">
      <c r="B16" s="3" t="s">
        <v>40</v>
      </c>
      <c r="C16" s="55"/>
      <c r="D16" s="20">
        <v>45955</v>
      </c>
      <c r="E16" s="18">
        <v>45961</v>
      </c>
      <c r="F16" s="23">
        <f t="shared" si="1"/>
        <v>5</v>
      </c>
      <c r="G16" s="42" t="str">
        <f t="shared" ref="G16:AO16" si="12">IF(AND(($D16&lt;=H$6-1),($E16&gt;=G$6)),"A","")</f>
        <v/>
      </c>
      <c r="H16" s="44" t="str">
        <f t="shared" si="12"/>
        <v/>
      </c>
      <c r="I16" s="32" t="str">
        <f t="shared" si="12"/>
        <v/>
      </c>
      <c r="J16" s="42" t="str">
        <f t="shared" si="12"/>
        <v/>
      </c>
      <c r="K16" s="44" t="str">
        <f t="shared" si="12"/>
        <v/>
      </c>
      <c r="L16" s="32" t="str">
        <f t="shared" si="12"/>
        <v/>
      </c>
      <c r="M16" s="42" t="str">
        <f t="shared" si="12"/>
        <v/>
      </c>
      <c r="N16" s="44" t="str">
        <f t="shared" si="12"/>
        <v/>
      </c>
      <c r="O16" s="32" t="str">
        <f t="shared" si="12"/>
        <v/>
      </c>
      <c r="P16" s="42" t="str">
        <f t="shared" si="12"/>
        <v>A</v>
      </c>
      <c r="Q16" s="44" t="str">
        <f t="shared" si="12"/>
        <v/>
      </c>
      <c r="R16" s="40" t="str">
        <f t="shared" si="12"/>
        <v/>
      </c>
      <c r="S16" s="47" t="str">
        <f t="shared" si="12"/>
        <v/>
      </c>
      <c r="T16" s="48" t="str">
        <f t="shared" si="12"/>
        <v/>
      </c>
      <c r="U16" s="49" t="str">
        <f t="shared" si="12"/>
        <v/>
      </c>
      <c r="V16" s="50" t="str">
        <f t="shared" si="12"/>
        <v/>
      </c>
      <c r="W16" s="48" t="str">
        <f t="shared" si="12"/>
        <v/>
      </c>
      <c r="X16" s="49" t="str">
        <f t="shared" si="12"/>
        <v/>
      </c>
      <c r="Y16" s="50" t="str">
        <f t="shared" si="12"/>
        <v/>
      </c>
      <c r="Z16" s="48" t="str">
        <f t="shared" si="12"/>
        <v/>
      </c>
      <c r="AA16" s="49" t="str">
        <f t="shared" si="12"/>
        <v/>
      </c>
      <c r="AB16" s="50" t="str">
        <f t="shared" si="12"/>
        <v/>
      </c>
      <c r="AC16" s="48" t="str">
        <f t="shared" si="12"/>
        <v/>
      </c>
      <c r="AD16" s="51" t="str">
        <f t="shared" si="12"/>
        <v/>
      </c>
      <c r="AE16" s="46" t="str">
        <f t="shared" si="12"/>
        <v/>
      </c>
      <c r="AF16" s="44" t="str">
        <f t="shared" si="12"/>
        <v/>
      </c>
      <c r="AG16" s="32" t="str">
        <f t="shared" si="12"/>
        <v/>
      </c>
      <c r="AH16" s="42" t="str">
        <f t="shared" si="12"/>
        <v/>
      </c>
      <c r="AI16" s="44" t="str">
        <f t="shared" si="12"/>
        <v/>
      </c>
      <c r="AJ16" s="32" t="str">
        <f t="shared" si="12"/>
        <v/>
      </c>
      <c r="AK16" s="42" t="str">
        <f t="shared" si="12"/>
        <v/>
      </c>
      <c r="AL16" s="44" t="str">
        <f t="shared" si="12"/>
        <v/>
      </c>
      <c r="AM16" s="32" t="str">
        <f t="shared" si="12"/>
        <v/>
      </c>
      <c r="AN16" s="42" t="str">
        <f t="shared" si="12"/>
        <v/>
      </c>
      <c r="AO16" s="44" t="str">
        <f t="shared" si="12"/>
        <v/>
      </c>
      <c r="AP16" s="40" t="str">
        <f t="shared" si="3"/>
        <v/>
      </c>
    </row>
    <row r="17" spans="2:42" ht="20.25" customHeight="1">
      <c r="B17" s="3" t="s">
        <v>41</v>
      </c>
      <c r="C17" s="55"/>
      <c r="D17" s="20">
        <v>45955</v>
      </c>
      <c r="E17" s="18">
        <v>46107</v>
      </c>
      <c r="F17" s="23">
        <f t="shared" si="1"/>
        <v>109</v>
      </c>
      <c r="G17" s="42" t="str">
        <f t="shared" ref="G17:AO17" si="13">IF(AND(($D17&lt;=H$6-1),($E17&gt;=G$6)),"A","")</f>
        <v/>
      </c>
      <c r="H17" s="44" t="str">
        <f t="shared" si="13"/>
        <v/>
      </c>
      <c r="I17" s="32" t="str">
        <f t="shared" si="13"/>
        <v/>
      </c>
      <c r="J17" s="42" t="str">
        <f t="shared" si="13"/>
        <v/>
      </c>
      <c r="K17" s="44" t="str">
        <f t="shared" si="13"/>
        <v/>
      </c>
      <c r="L17" s="32" t="str">
        <f t="shared" si="13"/>
        <v/>
      </c>
      <c r="M17" s="42" t="str">
        <f t="shared" si="13"/>
        <v/>
      </c>
      <c r="N17" s="44" t="str">
        <f t="shared" si="13"/>
        <v/>
      </c>
      <c r="O17" s="32" t="str">
        <f t="shared" si="13"/>
        <v/>
      </c>
      <c r="P17" s="42" t="str">
        <f t="shared" si="13"/>
        <v>A</v>
      </c>
      <c r="Q17" s="44" t="str">
        <f t="shared" si="13"/>
        <v>A</v>
      </c>
      <c r="R17" s="40" t="str">
        <f t="shared" si="13"/>
        <v>A</v>
      </c>
      <c r="S17" s="47" t="str">
        <f t="shared" si="13"/>
        <v>A</v>
      </c>
      <c r="T17" s="48" t="str">
        <f t="shared" si="13"/>
        <v>A</v>
      </c>
      <c r="U17" s="49" t="str">
        <f t="shared" si="13"/>
        <v>A</v>
      </c>
      <c r="V17" s="50" t="str">
        <f t="shared" si="13"/>
        <v/>
      </c>
      <c r="W17" s="48" t="str">
        <f t="shared" si="13"/>
        <v/>
      </c>
      <c r="X17" s="49" t="str">
        <f t="shared" si="13"/>
        <v/>
      </c>
      <c r="Y17" s="50" t="str">
        <f t="shared" si="13"/>
        <v/>
      </c>
      <c r="Z17" s="48" t="str">
        <f t="shared" si="13"/>
        <v/>
      </c>
      <c r="AA17" s="49" t="str">
        <f t="shared" si="13"/>
        <v/>
      </c>
      <c r="AB17" s="50" t="str">
        <f t="shared" si="13"/>
        <v/>
      </c>
      <c r="AC17" s="48" t="str">
        <f t="shared" si="13"/>
        <v/>
      </c>
      <c r="AD17" s="51" t="str">
        <f t="shared" si="13"/>
        <v/>
      </c>
      <c r="AE17" s="46" t="str">
        <f t="shared" si="13"/>
        <v/>
      </c>
      <c r="AF17" s="44" t="str">
        <f t="shared" si="13"/>
        <v/>
      </c>
      <c r="AG17" s="32" t="str">
        <f t="shared" si="13"/>
        <v/>
      </c>
      <c r="AH17" s="42" t="str">
        <f t="shared" si="13"/>
        <v/>
      </c>
      <c r="AI17" s="44" t="str">
        <f t="shared" si="13"/>
        <v/>
      </c>
      <c r="AJ17" s="32" t="str">
        <f t="shared" si="13"/>
        <v/>
      </c>
      <c r="AK17" s="42" t="str">
        <f t="shared" si="13"/>
        <v/>
      </c>
      <c r="AL17" s="44" t="str">
        <f t="shared" si="13"/>
        <v/>
      </c>
      <c r="AM17" s="32" t="str">
        <f t="shared" si="13"/>
        <v/>
      </c>
      <c r="AN17" s="42" t="str">
        <f t="shared" si="13"/>
        <v/>
      </c>
      <c r="AO17" s="44" t="str">
        <f t="shared" si="13"/>
        <v/>
      </c>
      <c r="AP17" s="40" t="str">
        <f t="shared" si="3"/>
        <v/>
      </c>
    </row>
    <row r="18" spans="2:42" ht="20.25" customHeight="1">
      <c r="B18" s="3" t="s">
        <v>42</v>
      </c>
      <c r="C18" s="55"/>
      <c r="D18" s="20">
        <v>45992</v>
      </c>
      <c r="E18" s="18">
        <v>46249</v>
      </c>
      <c r="F18" s="23">
        <f t="shared" si="1"/>
        <v>185</v>
      </c>
      <c r="G18" s="42" t="str">
        <f t="shared" ref="G18:AO18" si="14">IF(AND(($D18&lt;=H$6-1),($E18&gt;=G$6)),"A","")</f>
        <v/>
      </c>
      <c r="H18" s="44" t="str">
        <f t="shared" si="14"/>
        <v/>
      </c>
      <c r="I18" s="32" t="str">
        <f t="shared" si="14"/>
        <v/>
      </c>
      <c r="J18" s="42" t="str">
        <f t="shared" si="14"/>
        <v/>
      </c>
      <c r="K18" s="44" t="str">
        <f t="shared" si="14"/>
        <v/>
      </c>
      <c r="L18" s="32" t="str">
        <f t="shared" si="14"/>
        <v/>
      </c>
      <c r="M18" s="42" t="str">
        <f t="shared" si="14"/>
        <v/>
      </c>
      <c r="N18" s="44" t="str">
        <f t="shared" si="14"/>
        <v/>
      </c>
      <c r="O18" s="32" t="str">
        <f t="shared" si="14"/>
        <v/>
      </c>
      <c r="P18" s="42" t="str">
        <f t="shared" si="14"/>
        <v/>
      </c>
      <c r="Q18" s="44" t="str">
        <f t="shared" si="14"/>
        <v/>
      </c>
      <c r="R18" s="40" t="str">
        <f t="shared" si="14"/>
        <v>A</v>
      </c>
      <c r="S18" s="47" t="str">
        <f t="shared" si="14"/>
        <v>A</v>
      </c>
      <c r="T18" s="48" t="str">
        <f t="shared" si="14"/>
        <v>A</v>
      </c>
      <c r="U18" s="49" t="str">
        <f t="shared" si="14"/>
        <v>A</v>
      </c>
      <c r="V18" s="50" t="str">
        <f t="shared" si="14"/>
        <v>A</v>
      </c>
      <c r="W18" s="48" t="str">
        <f t="shared" si="14"/>
        <v>A</v>
      </c>
      <c r="X18" s="49" t="str">
        <f t="shared" si="14"/>
        <v>A</v>
      </c>
      <c r="Y18" s="50" t="str">
        <f t="shared" si="14"/>
        <v>A</v>
      </c>
      <c r="Z18" s="48" t="str">
        <f t="shared" si="14"/>
        <v>A</v>
      </c>
      <c r="AA18" s="49" t="str">
        <f t="shared" si="14"/>
        <v/>
      </c>
      <c r="AB18" s="50" t="str">
        <f t="shared" si="14"/>
        <v/>
      </c>
      <c r="AC18" s="48" t="str">
        <f t="shared" si="14"/>
        <v/>
      </c>
      <c r="AD18" s="51" t="str">
        <f t="shared" si="14"/>
        <v/>
      </c>
      <c r="AE18" s="46" t="str">
        <f t="shared" si="14"/>
        <v/>
      </c>
      <c r="AF18" s="44" t="str">
        <f t="shared" si="14"/>
        <v/>
      </c>
      <c r="AG18" s="32" t="str">
        <f t="shared" si="14"/>
        <v/>
      </c>
      <c r="AH18" s="42" t="str">
        <f t="shared" si="14"/>
        <v/>
      </c>
      <c r="AI18" s="44" t="str">
        <f t="shared" si="14"/>
        <v/>
      </c>
      <c r="AJ18" s="32" t="str">
        <f t="shared" si="14"/>
        <v/>
      </c>
      <c r="AK18" s="42" t="str">
        <f t="shared" si="14"/>
        <v/>
      </c>
      <c r="AL18" s="44" t="str">
        <f t="shared" si="14"/>
        <v/>
      </c>
      <c r="AM18" s="32" t="str">
        <f t="shared" si="14"/>
        <v/>
      </c>
      <c r="AN18" s="42" t="str">
        <f t="shared" si="14"/>
        <v/>
      </c>
      <c r="AO18" s="44" t="str">
        <f t="shared" si="14"/>
        <v/>
      </c>
      <c r="AP18" s="40" t="str">
        <f t="shared" si="3"/>
        <v/>
      </c>
    </row>
    <row r="19" spans="2:42" ht="20.25" customHeight="1">
      <c r="B19" s="3" t="s">
        <v>43</v>
      </c>
      <c r="C19" s="55"/>
      <c r="D19" s="20">
        <v>46067</v>
      </c>
      <c r="E19" s="18">
        <v>46081</v>
      </c>
      <c r="F19" s="23">
        <f t="shared" si="1"/>
        <v>10</v>
      </c>
      <c r="G19" s="42" t="str">
        <f t="shared" ref="G19:AO19" si="15">IF(AND(($D19&lt;=H$6-1),($E19&gt;=G$6)),"A","")</f>
        <v/>
      </c>
      <c r="H19" s="44" t="str">
        <f t="shared" si="15"/>
        <v/>
      </c>
      <c r="I19" s="32" t="str">
        <f t="shared" si="15"/>
        <v/>
      </c>
      <c r="J19" s="42" t="str">
        <f t="shared" si="15"/>
        <v/>
      </c>
      <c r="K19" s="44" t="str">
        <f t="shared" si="15"/>
        <v/>
      </c>
      <c r="L19" s="32" t="str">
        <f t="shared" si="15"/>
        <v/>
      </c>
      <c r="M19" s="42" t="str">
        <f t="shared" si="15"/>
        <v/>
      </c>
      <c r="N19" s="44" t="str">
        <f t="shared" si="15"/>
        <v/>
      </c>
      <c r="O19" s="32" t="str">
        <f t="shared" si="15"/>
        <v/>
      </c>
      <c r="P19" s="42" t="str">
        <f t="shared" si="15"/>
        <v/>
      </c>
      <c r="Q19" s="44" t="str">
        <f t="shared" si="15"/>
        <v/>
      </c>
      <c r="R19" s="40" t="str">
        <f t="shared" si="15"/>
        <v/>
      </c>
      <c r="S19" s="47" t="str">
        <f t="shared" si="15"/>
        <v/>
      </c>
      <c r="T19" s="48" t="str">
        <f t="shared" si="15"/>
        <v>A</v>
      </c>
      <c r="U19" s="49" t="str">
        <f t="shared" si="15"/>
        <v/>
      </c>
      <c r="V19" s="50" t="str">
        <f t="shared" si="15"/>
        <v/>
      </c>
      <c r="W19" s="48" t="str">
        <f t="shared" si="15"/>
        <v/>
      </c>
      <c r="X19" s="49" t="str">
        <f t="shared" si="15"/>
        <v/>
      </c>
      <c r="Y19" s="50" t="str">
        <f t="shared" si="15"/>
        <v/>
      </c>
      <c r="Z19" s="48" t="str">
        <f t="shared" si="15"/>
        <v/>
      </c>
      <c r="AA19" s="49" t="str">
        <f t="shared" si="15"/>
        <v/>
      </c>
      <c r="AB19" s="50" t="str">
        <f t="shared" si="15"/>
        <v/>
      </c>
      <c r="AC19" s="48" t="str">
        <f t="shared" si="15"/>
        <v/>
      </c>
      <c r="AD19" s="51" t="str">
        <f t="shared" si="15"/>
        <v/>
      </c>
      <c r="AE19" s="46" t="str">
        <f t="shared" si="15"/>
        <v/>
      </c>
      <c r="AF19" s="44" t="str">
        <f t="shared" si="15"/>
        <v/>
      </c>
      <c r="AG19" s="32" t="str">
        <f t="shared" si="15"/>
        <v/>
      </c>
      <c r="AH19" s="42" t="str">
        <f t="shared" si="15"/>
        <v/>
      </c>
      <c r="AI19" s="44" t="str">
        <f t="shared" si="15"/>
        <v/>
      </c>
      <c r="AJ19" s="32" t="str">
        <f t="shared" si="15"/>
        <v/>
      </c>
      <c r="AK19" s="42" t="str">
        <f t="shared" si="15"/>
        <v/>
      </c>
      <c r="AL19" s="44" t="str">
        <f t="shared" si="15"/>
        <v/>
      </c>
      <c r="AM19" s="32" t="str">
        <f t="shared" si="15"/>
        <v/>
      </c>
      <c r="AN19" s="42" t="str">
        <f t="shared" si="15"/>
        <v/>
      </c>
      <c r="AO19" s="44" t="str">
        <f t="shared" si="15"/>
        <v/>
      </c>
      <c r="AP19" s="40" t="str">
        <f t="shared" si="3"/>
        <v/>
      </c>
    </row>
    <row r="20" spans="2:42" ht="20.25" customHeight="1">
      <c r="B20" s="3" t="s">
        <v>44</v>
      </c>
      <c r="C20" s="55"/>
      <c r="D20" s="20">
        <v>46081</v>
      </c>
      <c r="E20" s="18">
        <v>46201</v>
      </c>
      <c r="F20" s="23">
        <f t="shared" si="1"/>
        <v>85</v>
      </c>
      <c r="G20" s="42" t="str">
        <f t="shared" ref="G20:AO20" si="16">IF(AND(($D20&lt;=H$6-1),($E20&gt;=G$6)),"A","")</f>
        <v/>
      </c>
      <c r="H20" s="44" t="str">
        <f t="shared" si="16"/>
        <v/>
      </c>
      <c r="I20" s="32" t="str">
        <f t="shared" si="16"/>
        <v/>
      </c>
      <c r="J20" s="42" t="str">
        <f t="shared" si="16"/>
        <v/>
      </c>
      <c r="K20" s="44" t="str">
        <f t="shared" si="16"/>
        <v/>
      </c>
      <c r="L20" s="32" t="str">
        <f t="shared" si="16"/>
        <v/>
      </c>
      <c r="M20" s="42" t="str">
        <f t="shared" si="16"/>
        <v/>
      </c>
      <c r="N20" s="44" t="str">
        <f t="shared" si="16"/>
        <v/>
      </c>
      <c r="O20" s="32" t="str">
        <f t="shared" si="16"/>
        <v/>
      </c>
      <c r="P20" s="42" t="str">
        <f t="shared" si="16"/>
        <v/>
      </c>
      <c r="Q20" s="44" t="str">
        <f t="shared" si="16"/>
        <v/>
      </c>
      <c r="R20" s="40" t="str">
        <f t="shared" si="16"/>
        <v/>
      </c>
      <c r="S20" s="47" t="str">
        <f t="shared" si="16"/>
        <v/>
      </c>
      <c r="T20" s="48" t="str">
        <f>IF(AND(($D20&lt;=U$6-1),($E20&gt;=T$6)),"A","")</f>
        <v>A</v>
      </c>
      <c r="U20" s="49" t="str">
        <f t="shared" si="16"/>
        <v>A</v>
      </c>
      <c r="V20" s="50" t="str">
        <f t="shared" si="16"/>
        <v>A</v>
      </c>
      <c r="W20" s="48" t="str">
        <f t="shared" si="16"/>
        <v>A</v>
      </c>
      <c r="X20" s="49" t="str">
        <f t="shared" si="16"/>
        <v>A</v>
      </c>
      <c r="Y20" s="50" t="str">
        <f t="shared" si="16"/>
        <v/>
      </c>
      <c r="Z20" s="48" t="str">
        <f t="shared" si="16"/>
        <v/>
      </c>
      <c r="AA20" s="49" t="str">
        <f t="shared" si="16"/>
        <v/>
      </c>
      <c r="AB20" s="50" t="str">
        <f t="shared" si="16"/>
        <v/>
      </c>
      <c r="AC20" s="48" t="str">
        <f t="shared" si="16"/>
        <v/>
      </c>
      <c r="AD20" s="51" t="str">
        <f t="shared" si="16"/>
        <v/>
      </c>
      <c r="AE20" s="46" t="str">
        <f t="shared" si="16"/>
        <v/>
      </c>
      <c r="AF20" s="44" t="str">
        <f t="shared" si="16"/>
        <v/>
      </c>
      <c r="AG20" s="32" t="str">
        <f t="shared" si="16"/>
        <v/>
      </c>
      <c r="AH20" s="42" t="str">
        <f t="shared" si="16"/>
        <v/>
      </c>
      <c r="AI20" s="44" t="str">
        <f t="shared" si="16"/>
        <v/>
      </c>
      <c r="AJ20" s="32" t="str">
        <f t="shared" si="16"/>
        <v/>
      </c>
      <c r="AK20" s="42" t="str">
        <f t="shared" si="16"/>
        <v/>
      </c>
      <c r="AL20" s="44" t="str">
        <f t="shared" si="16"/>
        <v/>
      </c>
      <c r="AM20" s="32" t="str">
        <f t="shared" si="16"/>
        <v/>
      </c>
      <c r="AN20" s="42" t="str">
        <f t="shared" si="16"/>
        <v/>
      </c>
      <c r="AO20" s="44" t="str">
        <f t="shared" si="16"/>
        <v/>
      </c>
      <c r="AP20" s="40" t="str">
        <f t="shared" si="3"/>
        <v/>
      </c>
    </row>
    <row r="21" spans="2:42" ht="20.25" customHeight="1">
      <c r="B21" s="3" t="s">
        <v>45</v>
      </c>
      <c r="C21" s="55"/>
      <c r="D21" s="20">
        <v>46083</v>
      </c>
      <c r="E21" s="18">
        <v>46201</v>
      </c>
      <c r="F21" s="23">
        <f t="shared" si="1"/>
        <v>85</v>
      </c>
      <c r="G21" s="42" t="str">
        <f t="shared" ref="G21:AO21" si="17">IF(AND(($D21&lt;=H$6-1),($E21&gt;=G$6)),"A","")</f>
        <v/>
      </c>
      <c r="H21" s="44" t="str">
        <f t="shared" si="17"/>
        <v/>
      </c>
      <c r="I21" s="32" t="str">
        <f t="shared" si="17"/>
        <v/>
      </c>
      <c r="J21" s="42" t="str">
        <f t="shared" si="17"/>
        <v/>
      </c>
      <c r="K21" s="44" t="str">
        <f t="shared" si="17"/>
        <v/>
      </c>
      <c r="L21" s="32" t="str">
        <f t="shared" si="17"/>
        <v/>
      </c>
      <c r="M21" s="42" t="str">
        <f t="shared" si="17"/>
        <v/>
      </c>
      <c r="N21" s="44" t="str">
        <f t="shared" si="17"/>
        <v/>
      </c>
      <c r="O21" s="32" t="str">
        <f t="shared" si="17"/>
        <v/>
      </c>
      <c r="P21" s="42" t="str">
        <f t="shared" si="17"/>
        <v/>
      </c>
      <c r="Q21" s="44" t="str">
        <f t="shared" si="17"/>
        <v/>
      </c>
      <c r="R21" s="40" t="str">
        <f t="shared" si="17"/>
        <v/>
      </c>
      <c r="S21" s="47" t="str">
        <f t="shared" si="17"/>
        <v/>
      </c>
      <c r="T21" s="48" t="str">
        <f>IF(AND(($D21&lt;=U$6-1),($E21&gt;=T$6)),"A","")</f>
        <v/>
      </c>
      <c r="U21" s="49" t="str">
        <f t="shared" si="17"/>
        <v>A</v>
      </c>
      <c r="V21" s="50" t="str">
        <f t="shared" si="17"/>
        <v>A</v>
      </c>
      <c r="W21" s="48" t="str">
        <f t="shared" si="17"/>
        <v>A</v>
      </c>
      <c r="X21" s="49" t="str">
        <f t="shared" si="17"/>
        <v>A</v>
      </c>
      <c r="Y21" s="50" t="str">
        <f t="shared" si="17"/>
        <v/>
      </c>
      <c r="Z21" s="48" t="str">
        <f t="shared" si="17"/>
        <v/>
      </c>
      <c r="AA21" s="49" t="str">
        <f t="shared" si="17"/>
        <v/>
      </c>
      <c r="AB21" s="50" t="str">
        <f t="shared" si="17"/>
        <v/>
      </c>
      <c r="AC21" s="48" t="str">
        <f t="shared" si="17"/>
        <v/>
      </c>
      <c r="AD21" s="51" t="str">
        <f t="shared" si="17"/>
        <v/>
      </c>
      <c r="AE21" s="46" t="str">
        <f t="shared" si="17"/>
        <v/>
      </c>
      <c r="AF21" s="44" t="str">
        <f t="shared" si="17"/>
        <v/>
      </c>
      <c r="AG21" s="32" t="str">
        <f t="shared" si="17"/>
        <v/>
      </c>
      <c r="AH21" s="42" t="str">
        <f t="shared" si="17"/>
        <v/>
      </c>
      <c r="AI21" s="44" t="str">
        <f t="shared" si="17"/>
        <v/>
      </c>
      <c r="AJ21" s="32" t="str">
        <f t="shared" si="17"/>
        <v/>
      </c>
      <c r="AK21" s="42" t="str">
        <f t="shared" si="17"/>
        <v/>
      </c>
      <c r="AL21" s="44" t="str">
        <f t="shared" si="17"/>
        <v/>
      </c>
      <c r="AM21" s="32" t="str">
        <f t="shared" si="17"/>
        <v/>
      </c>
      <c r="AN21" s="42" t="str">
        <f t="shared" si="17"/>
        <v/>
      </c>
      <c r="AO21" s="44" t="str">
        <f t="shared" si="17"/>
        <v/>
      </c>
      <c r="AP21" s="40" t="str">
        <f t="shared" si="3"/>
        <v/>
      </c>
    </row>
    <row r="22" spans="2:42" ht="20.25" customHeight="1">
      <c r="B22" s="3" t="s">
        <v>46</v>
      </c>
      <c r="C22" s="55"/>
      <c r="D22" s="20">
        <v>46201</v>
      </c>
      <c r="E22" s="18">
        <v>46214</v>
      </c>
      <c r="F22" s="23">
        <f t="shared" si="1"/>
        <v>10</v>
      </c>
      <c r="G22" s="42" t="str">
        <f t="shared" ref="G22:AO22" si="18">IF(AND(($D22&lt;=H$6-1),($E22&gt;=G$6)),"A","")</f>
        <v/>
      </c>
      <c r="H22" s="44" t="str">
        <f t="shared" si="18"/>
        <v/>
      </c>
      <c r="I22" s="32" t="str">
        <f t="shared" si="18"/>
        <v/>
      </c>
      <c r="J22" s="42" t="str">
        <f t="shared" si="18"/>
        <v/>
      </c>
      <c r="K22" s="44" t="str">
        <f t="shared" si="18"/>
        <v/>
      </c>
      <c r="L22" s="32" t="str">
        <f t="shared" si="18"/>
        <v/>
      </c>
      <c r="M22" s="42" t="str">
        <f t="shared" si="18"/>
        <v/>
      </c>
      <c r="N22" s="44" t="str">
        <f t="shared" si="18"/>
        <v/>
      </c>
      <c r="O22" s="32" t="str">
        <f t="shared" si="18"/>
        <v/>
      </c>
      <c r="P22" s="42" t="str">
        <f t="shared" si="18"/>
        <v/>
      </c>
      <c r="Q22" s="44" t="str">
        <f t="shared" si="18"/>
        <v/>
      </c>
      <c r="R22" s="40" t="str">
        <f t="shared" si="18"/>
        <v/>
      </c>
      <c r="S22" s="47" t="str">
        <f t="shared" si="18"/>
        <v/>
      </c>
      <c r="T22" s="48" t="str">
        <f t="shared" si="18"/>
        <v/>
      </c>
      <c r="U22" s="49" t="str">
        <f t="shared" si="18"/>
        <v/>
      </c>
      <c r="V22" s="50" t="str">
        <f t="shared" si="18"/>
        <v/>
      </c>
      <c r="W22" s="48" t="str">
        <f t="shared" si="18"/>
        <v/>
      </c>
      <c r="X22" s="49" t="str">
        <f t="shared" si="18"/>
        <v>A</v>
      </c>
      <c r="Y22" s="50" t="str">
        <f t="shared" si="18"/>
        <v>A</v>
      </c>
      <c r="Z22" s="48" t="str">
        <f t="shared" si="18"/>
        <v/>
      </c>
      <c r="AA22" s="49" t="str">
        <f t="shared" si="18"/>
        <v/>
      </c>
      <c r="AB22" s="50" t="str">
        <f t="shared" si="18"/>
        <v/>
      </c>
      <c r="AC22" s="48" t="str">
        <f t="shared" si="18"/>
        <v/>
      </c>
      <c r="AD22" s="51" t="str">
        <f t="shared" si="18"/>
        <v/>
      </c>
      <c r="AE22" s="46" t="str">
        <f t="shared" si="18"/>
        <v/>
      </c>
      <c r="AF22" s="44" t="str">
        <f t="shared" si="18"/>
        <v/>
      </c>
      <c r="AG22" s="32" t="str">
        <f t="shared" si="18"/>
        <v/>
      </c>
      <c r="AH22" s="42" t="str">
        <f t="shared" si="18"/>
        <v/>
      </c>
      <c r="AI22" s="44" t="str">
        <f t="shared" si="18"/>
        <v/>
      </c>
      <c r="AJ22" s="32" t="str">
        <f t="shared" si="18"/>
        <v/>
      </c>
      <c r="AK22" s="42" t="str">
        <f t="shared" si="18"/>
        <v/>
      </c>
      <c r="AL22" s="44" t="str">
        <f t="shared" si="18"/>
        <v/>
      </c>
      <c r="AM22" s="32" t="str">
        <f t="shared" si="18"/>
        <v/>
      </c>
      <c r="AN22" s="42" t="str">
        <f t="shared" si="18"/>
        <v/>
      </c>
      <c r="AO22" s="44" t="str">
        <f t="shared" si="18"/>
        <v/>
      </c>
      <c r="AP22" s="40" t="str">
        <f t="shared" si="3"/>
        <v/>
      </c>
    </row>
    <row r="23" spans="2:42" ht="20.25" customHeight="1">
      <c r="B23" s="3" t="s">
        <v>47</v>
      </c>
      <c r="C23" s="55"/>
      <c r="D23" s="20">
        <v>46217</v>
      </c>
      <c r="E23" s="18">
        <v>46292</v>
      </c>
      <c r="F23" s="23">
        <f t="shared" si="1"/>
        <v>54</v>
      </c>
      <c r="G23" s="42" t="str">
        <f t="shared" ref="G23:AO23" si="19">IF(AND(($D23&lt;=H$6-1),($E23&gt;=G$6)),"A","")</f>
        <v/>
      </c>
      <c r="H23" s="44" t="str">
        <f t="shared" si="19"/>
        <v/>
      </c>
      <c r="I23" s="32" t="str">
        <f t="shared" si="19"/>
        <v/>
      </c>
      <c r="J23" s="42" t="str">
        <f t="shared" si="19"/>
        <v/>
      </c>
      <c r="K23" s="44" t="str">
        <f t="shared" si="19"/>
        <v/>
      </c>
      <c r="L23" s="32" t="str">
        <f t="shared" si="19"/>
        <v/>
      </c>
      <c r="M23" s="42" t="str">
        <f t="shared" si="19"/>
        <v/>
      </c>
      <c r="N23" s="44" t="str">
        <f t="shared" si="19"/>
        <v/>
      </c>
      <c r="O23" s="32" t="str">
        <f t="shared" si="19"/>
        <v/>
      </c>
      <c r="P23" s="42" t="str">
        <f t="shared" si="19"/>
        <v/>
      </c>
      <c r="Q23" s="44" t="str">
        <f t="shared" si="19"/>
        <v/>
      </c>
      <c r="R23" s="40" t="str">
        <f t="shared" si="19"/>
        <v/>
      </c>
      <c r="S23" s="47" t="str">
        <f t="shared" si="19"/>
        <v/>
      </c>
      <c r="T23" s="48" t="str">
        <f t="shared" si="19"/>
        <v/>
      </c>
      <c r="U23" s="49" t="str">
        <f t="shared" si="19"/>
        <v/>
      </c>
      <c r="V23" s="50" t="str">
        <f t="shared" si="19"/>
        <v/>
      </c>
      <c r="W23" s="48" t="str">
        <f t="shared" si="19"/>
        <v/>
      </c>
      <c r="X23" s="49" t="str">
        <f t="shared" si="19"/>
        <v/>
      </c>
      <c r="Y23" s="50" t="str">
        <f t="shared" si="19"/>
        <v>A</v>
      </c>
      <c r="Z23" s="48" t="str">
        <f t="shared" si="19"/>
        <v>A</v>
      </c>
      <c r="AA23" s="49" t="str">
        <f t="shared" si="19"/>
        <v>A</v>
      </c>
      <c r="AB23" s="50" t="str">
        <f t="shared" si="19"/>
        <v/>
      </c>
      <c r="AC23" s="48" t="str">
        <f t="shared" si="19"/>
        <v/>
      </c>
      <c r="AD23" s="51" t="str">
        <f t="shared" si="19"/>
        <v/>
      </c>
      <c r="AE23" s="46" t="str">
        <f t="shared" si="19"/>
        <v/>
      </c>
      <c r="AF23" s="44" t="str">
        <f t="shared" si="19"/>
        <v/>
      </c>
      <c r="AG23" s="32" t="str">
        <f t="shared" si="19"/>
        <v/>
      </c>
      <c r="AH23" s="42" t="str">
        <f t="shared" si="19"/>
        <v/>
      </c>
      <c r="AI23" s="44" t="str">
        <f t="shared" si="19"/>
        <v/>
      </c>
      <c r="AJ23" s="32" t="str">
        <f t="shared" si="19"/>
        <v/>
      </c>
      <c r="AK23" s="42" t="str">
        <f t="shared" si="19"/>
        <v/>
      </c>
      <c r="AL23" s="44" t="str">
        <f t="shared" si="19"/>
        <v/>
      </c>
      <c r="AM23" s="32" t="str">
        <f t="shared" si="19"/>
        <v/>
      </c>
      <c r="AN23" s="42" t="str">
        <f t="shared" si="19"/>
        <v/>
      </c>
      <c r="AO23" s="44" t="str">
        <f t="shared" si="19"/>
        <v/>
      </c>
      <c r="AP23" s="40" t="str">
        <f t="shared" si="3"/>
        <v/>
      </c>
    </row>
    <row r="24" spans="2:42" ht="20.25" customHeight="1">
      <c r="B24" s="3" t="s">
        <v>48</v>
      </c>
      <c r="C24" s="55"/>
      <c r="D24" s="20">
        <v>46296</v>
      </c>
      <c r="E24" s="18">
        <v>46446</v>
      </c>
      <c r="F24" s="23">
        <f t="shared" si="1"/>
        <v>107</v>
      </c>
      <c r="G24" s="42" t="str">
        <f t="shared" ref="G24:AO24" si="20">IF(AND(($D24&lt;=H$6-1),($E24&gt;=G$6)),"A","")</f>
        <v/>
      </c>
      <c r="H24" s="44" t="str">
        <f t="shared" si="20"/>
        <v/>
      </c>
      <c r="I24" s="32" t="str">
        <f t="shared" si="20"/>
        <v/>
      </c>
      <c r="J24" s="42" t="str">
        <f t="shared" si="20"/>
        <v/>
      </c>
      <c r="K24" s="44" t="str">
        <f t="shared" si="20"/>
        <v/>
      </c>
      <c r="L24" s="32" t="str">
        <f t="shared" si="20"/>
        <v/>
      </c>
      <c r="M24" s="42" t="str">
        <f t="shared" si="20"/>
        <v/>
      </c>
      <c r="N24" s="44" t="str">
        <f t="shared" si="20"/>
        <v/>
      </c>
      <c r="O24" s="32" t="str">
        <f t="shared" si="20"/>
        <v/>
      </c>
      <c r="P24" s="42" t="str">
        <f t="shared" si="20"/>
        <v/>
      </c>
      <c r="Q24" s="44" t="str">
        <f t="shared" si="20"/>
        <v/>
      </c>
      <c r="R24" s="40" t="str">
        <f t="shared" si="20"/>
        <v/>
      </c>
      <c r="S24" s="47" t="str">
        <f t="shared" si="20"/>
        <v/>
      </c>
      <c r="T24" s="48" t="str">
        <f t="shared" si="20"/>
        <v/>
      </c>
      <c r="U24" s="49" t="str">
        <f t="shared" si="20"/>
        <v/>
      </c>
      <c r="V24" s="50" t="str">
        <f t="shared" si="20"/>
        <v/>
      </c>
      <c r="W24" s="48" t="str">
        <f t="shared" si="20"/>
        <v/>
      </c>
      <c r="X24" s="49" t="str">
        <f t="shared" si="20"/>
        <v/>
      </c>
      <c r="Y24" s="50" t="str">
        <f t="shared" si="20"/>
        <v/>
      </c>
      <c r="Z24" s="48" t="str">
        <f t="shared" si="20"/>
        <v/>
      </c>
      <c r="AA24" s="49" t="str">
        <f t="shared" si="20"/>
        <v/>
      </c>
      <c r="AB24" s="50" t="str">
        <f t="shared" si="20"/>
        <v>A</v>
      </c>
      <c r="AC24" s="48" t="str">
        <f t="shared" si="20"/>
        <v>A</v>
      </c>
      <c r="AD24" s="51" t="str">
        <f t="shared" si="20"/>
        <v>A</v>
      </c>
      <c r="AE24" s="46" t="str">
        <f t="shared" si="20"/>
        <v>A</v>
      </c>
      <c r="AF24" s="44" t="str">
        <f t="shared" si="20"/>
        <v>A</v>
      </c>
      <c r="AG24" s="32" t="str">
        <f t="shared" si="20"/>
        <v/>
      </c>
      <c r="AH24" s="42" t="str">
        <f t="shared" si="20"/>
        <v/>
      </c>
      <c r="AI24" s="44" t="str">
        <f t="shared" si="20"/>
        <v/>
      </c>
      <c r="AJ24" s="32" t="str">
        <f t="shared" si="20"/>
        <v/>
      </c>
      <c r="AK24" s="42" t="str">
        <f t="shared" si="20"/>
        <v/>
      </c>
      <c r="AL24" s="44" t="str">
        <f t="shared" si="20"/>
        <v/>
      </c>
      <c r="AM24" s="32" t="str">
        <f t="shared" si="20"/>
        <v/>
      </c>
      <c r="AN24" s="42" t="str">
        <f t="shared" si="20"/>
        <v/>
      </c>
      <c r="AO24" s="44" t="str">
        <f t="shared" si="20"/>
        <v/>
      </c>
      <c r="AP24" s="40" t="str">
        <f t="shared" si="3"/>
        <v/>
      </c>
    </row>
    <row r="25" spans="2:42" ht="20.25" customHeight="1">
      <c r="B25" s="3" t="s">
        <v>49</v>
      </c>
      <c r="C25" s="55"/>
      <c r="D25" s="20">
        <v>46357</v>
      </c>
      <c r="E25" s="18">
        <v>46446</v>
      </c>
      <c r="F25" s="23">
        <f t="shared" si="1"/>
        <v>64</v>
      </c>
      <c r="G25" s="42" t="str">
        <f t="shared" ref="G25:AO25" si="21">IF(AND(($D25&lt;=H$6-1),($E25&gt;=G$6)),"A","")</f>
        <v/>
      </c>
      <c r="H25" s="44" t="str">
        <f t="shared" si="21"/>
        <v/>
      </c>
      <c r="I25" s="32" t="str">
        <f t="shared" si="21"/>
        <v/>
      </c>
      <c r="J25" s="42" t="str">
        <f t="shared" si="21"/>
        <v/>
      </c>
      <c r="K25" s="44" t="str">
        <f t="shared" si="21"/>
        <v/>
      </c>
      <c r="L25" s="32" t="str">
        <f t="shared" si="21"/>
        <v/>
      </c>
      <c r="M25" s="42" t="str">
        <f t="shared" si="21"/>
        <v/>
      </c>
      <c r="N25" s="44" t="str">
        <f t="shared" si="21"/>
        <v/>
      </c>
      <c r="O25" s="32" t="str">
        <f t="shared" si="21"/>
        <v/>
      </c>
      <c r="P25" s="42" t="str">
        <f t="shared" si="21"/>
        <v/>
      </c>
      <c r="Q25" s="44" t="str">
        <f t="shared" si="21"/>
        <v/>
      </c>
      <c r="R25" s="40" t="str">
        <f t="shared" si="21"/>
        <v/>
      </c>
      <c r="S25" s="47" t="str">
        <f t="shared" si="21"/>
        <v/>
      </c>
      <c r="T25" s="48" t="str">
        <f t="shared" si="21"/>
        <v/>
      </c>
      <c r="U25" s="49" t="str">
        <f t="shared" si="21"/>
        <v/>
      </c>
      <c r="V25" s="50" t="str">
        <f t="shared" si="21"/>
        <v/>
      </c>
      <c r="W25" s="48" t="str">
        <f t="shared" si="21"/>
        <v/>
      </c>
      <c r="X25" s="49" t="str">
        <f t="shared" si="21"/>
        <v/>
      </c>
      <c r="Y25" s="50" t="str">
        <f t="shared" si="21"/>
        <v/>
      </c>
      <c r="Z25" s="48" t="str">
        <f t="shared" si="21"/>
        <v/>
      </c>
      <c r="AA25" s="49" t="str">
        <f t="shared" si="21"/>
        <v/>
      </c>
      <c r="AB25" s="50" t="str">
        <f t="shared" si="21"/>
        <v/>
      </c>
      <c r="AC25" s="48" t="str">
        <f t="shared" si="21"/>
        <v/>
      </c>
      <c r="AD25" s="51" t="str">
        <f t="shared" si="21"/>
        <v>A</v>
      </c>
      <c r="AE25" s="46" t="str">
        <f t="shared" si="21"/>
        <v>A</v>
      </c>
      <c r="AF25" s="44" t="str">
        <f t="shared" si="21"/>
        <v>A</v>
      </c>
      <c r="AG25" s="32" t="str">
        <f t="shared" si="21"/>
        <v/>
      </c>
      <c r="AH25" s="42" t="str">
        <f t="shared" si="21"/>
        <v/>
      </c>
      <c r="AI25" s="44" t="str">
        <f t="shared" si="21"/>
        <v/>
      </c>
      <c r="AJ25" s="32" t="str">
        <f t="shared" si="21"/>
        <v/>
      </c>
      <c r="AK25" s="42" t="str">
        <f t="shared" si="21"/>
        <v/>
      </c>
      <c r="AL25" s="44" t="str">
        <f t="shared" si="21"/>
        <v/>
      </c>
      <c r="AM25" s="32" t="str">
        <f t="shared" si="21"/>
        <v/>
      </c>
      <c r="AN25" s="42" t="str">
        <f t="shared" si="21"/>
        <v/>
      </c>
      <c r="AO25" s="44" t="str">
        <f t="shared" si="21"/>
        <v/>
      </c>
      <c r="AP25" s="40" t="str">
        <f t="shared" si="3"/>
        <v/>
      </c>
    </row>
    <row r="26" spans="2:42" ht="20.25" customHeight="1">
      <c r="B26" s="3" t="s">
        <v>50</v>
      </c>
      <c r="C26" s="55"/>
      <c r="D26" s="20">
        <v>46388</v>
      </c>
      <c r="E26" s="18">
        <v>46477</v>
      </c>
      <c r="F26" s="23">
        <f t="shared" si="1"/>
        <v>64</v>
      </c>
      <c r="G26" s="42" t="str">
        <f t="shared" ref="G26:AO26" si="22">IF(AND(($D26&lt;=H$6-1),($E26&gt;=G$6)),"A","")</f>
        <v/>
      </c>
      <c r="H26" s="44" t="str">
        <f t="shared" si="22"/>
        <v/>
      </c>
      <c r="I26" s="32" t="str">
        <f t="shared" si="22"/>
        <v/>
      </c>
      <c r="J26" s="42" t="str">
        <f t="shared" si="22"/>
        <v/>
      </c>
      <c r="K26" s="44" t="str">
        <f t="shared" si="22"/>
        <v/>
      </c>
      <c r="L26" s="32" t="str">
        <f t="shared" si="22"/>
        <v/>
      </c>
      <c r="M26" s="42" t="str">
        <f t="shared" si="22"/>
        <v/>
      </c>
      <c r="N26" s="44" t="str">
        <f t="shared" si="22"/>
        <v/>
      </c>
      <c r="O26" s="32" t="str">
        <f t="shared" si="22"/>
        <v/>
      </c>
      <c r="P26" s="42" t="str">
        <f t="shared" si="22"/>
        <v/>
      </c>
      <c r="Q26" s="44" t="str">
        <f t="shared" si="22"/>
        <v/>
      </c>
      <c r="R26" s="40" t="str">
        <f t="shared" si="22"/>
        <v/>
      </c>
      <c r="S26" s="47" t="str">
        <f t="shared" si="22"/>
        <v/>
      </c>
      <c r="T26" s="48" t="str">
        <f t="shared" si="22"/>
        <v/>
      </c>
      <c r="U26" s="49" t="str">
        <f t="shared" si="22"/>
        <v/>
      </c>
      <c r="V26" s="50" t="str">
        <f t="shared" si="22"/>
        <v/>
      </c>
      <c r="W26" s="48" t="str">
        <f t="shared" si="22"/>
        <v/>
      </c>
      <c r="X26" s="49" t="str">
        <f t="shared" si="22"/>
        <v/>
      </c>
      <c r="Y26" s="50" t="str">
        <f t="shared" si="22"/>
        <v/>
      </c>
      <c r="Z26" s="48" t="str">
        <f t="shared" si="22"/>
        <v/>
      </c>
      <c r="AA26" s="49" t="str">
        <f t="shared" si="22"/>
        <v/>
      </c>
      <c r="AB26" s="50" t="str">
        <f t="shared" si="22"/>
        <v/>
      </c>
      <c r="AC26" s="48" t="str">
        <f t="shared" si="22"/>
        <v/>
      </c>
      <c r="AD26" s="51" t="str">
        <f t="shared" si="22"/>
        <v/>
      </c>
      <c r="AE26" s="46" t="str">
        <f t="shared" si="22"/>
        <v>A</v>
      </c>
      <c r="AF26" s="44" t="str">
        <f t="shared" si="22"/>
        <v>A</v>
      </c>
      <c r="AG26" s="32" t="str">
        <f t="shared" si="22"/>
        <v>A</v>
      </c>
      <c r="AH26" s="42" t="str">
        <f t="shared" si="22"/>
        <v/>
      </c>
      <c r="AI26" s="44" t="str">
        <f t="shared" si="22"/>
        <v/>
      </c>
      <c r="AJ26" s="32" t="str">
        <f t="shared" si="22"/>
        <v/>
      </c>
      <c r="AK26" s="42" t="str">
        <f t="shared" si="22"/>
        <v/>
      </c>
      <c r="AL26" s="44" t="str">
        <f t="shared" si="22"/>
        <v/>
      </c>
      <c r="AM26" s="32" t="str">
        <f t="shared" si="22"/>
        <v/>
      </c>
      <c r="AN26" s="42" t="str">
        <f t="shared" si="22"/>
        <v/>
      </c>
      <c r="AO26" s="44" t="str">
        <f t="shared" si="22"/>
        <v/>
      </c>
      <c r="AP26" s="40" t="str">
        <f t="shared" si="3"/>
        <v/>
      </c>
    </row>
    <row r="27" spans="2:42" ht="20.25" customHeight="1">
      <c r="B27" s="3" t="s">
        <v>51</v>
      </c>
      <c r="C27" s="55"/>
      <c r="D27" s="20">
        <v>46471</v>
      </c>
      <c r="E27" s="18">
        <v>46569</v>
      </c>
      <c r="F27" s="23">
        <f t="shared" si="1"/>
        <v>71</v>
      </c>
      <c r="G27" s="42" t="str">
        <f t="shared" ref="G27:AO27" si="23">IF(AND(($D27&lt;=H$6-1),($E27&gt;=G$6)),"A","")</f>
        <v/>
      </c>
      <c r="H27" s="44" t="str">
        <f t="shared" si="23"/>
        <v/>
      </c>
      <c r="I27" s="32" t="str">
        <f t="shared" si="23"/>
        <v/>
      </c>
      <c r="J27" s="42" t="str">
        <f t="shared" si="23"/>
        <v/>
      </c>
      <c r="K27" s="44" t="str">
        <f t="shared" si="23"/>
        <v/>
      </c>
      <c r="L27" s="32" t="str">
        <f t="shared" si="23"/>
        <v/>
      </c>
      <c r="M27" s="42" t="str">
        <f t="shared" si="23"/>
        <v/>
      </c>
      <c r="N27" s="44" t="str">
        <f t="shared" si="23"/>
        <v/>
      </c>
      <c r="O27" s="32" t="str">
        <f t="shared" si="23"/>
        <v/>
      </c>
      <c r="P27" s="42" t="str">
        <f t="shared" si="23"/>
        <v/>
      </c>
      <c r="Q27" s="44" t="str">
        <f t="shared" si="23"/>
        <v/>
      </c>
      <c r="R27" s="40" t="str">
        <f t="shared" si="23"/>
        <v/>
      </c>
      <c r="S27" s="47" t="str">
        <f t="shared" si="23"/>
        <v/>
      </c>
      <c r="T27" s="48" t="str">
        <f t="shared" si="23"/>
        <v/>
      </c>
      <c r="U27" s="49" t="str">
        <f t="shared" si="23"/>
        <v/>
      </c>
      <c r="V27" s="50" t="str">
        <f t="shared" si="23"/>
        <v/>
      </c>
      <c r="W27" s="48" t="str">
        <f t="shared" si="23"/>
        <v/>
      </c>
      <c r="X27" s="49" t="str">
        <f t="shared" si="23"/>
        <v/>
      </c>
      <c r="Y27" s="50" t="str">
        <f t="shared" si="23"/>
        <v/>
      </c>
      <c r="Z27" s="48" t="str">
        <f t="shared" si="23"/>
        <v/>
      </c>
      <c r="AA27" s="49" t="str">
        <f t="shared" si="23"/>
        <v/>
      </c>
      <c r="AB27" s="50" t="str">
        <f t="shared" si="23"/>
        <v/>
      </c>
      <c r="AC27" s="48" t="str">
        <f t="shared" si="23"/>
        <v/>
      </c>
      <c r="AD27" s="51" t="str">
        <f t="shared" si="23"/>
        <v/>
      </c>
      <c r="AE27" s="46" t="str">
        <f t="shared" si="23"/>
        <v/>
      </c>
      <c r="AF27" s="44" t="str">
        <f t="shared" si="23"/>
        <v/>
      </c>
      <c r="AG27" s="32" t="str">
        <f t="shared" si="23"/>
        <v>A</v>
      </c>
      <c r="AH27" s="42" t="str">
        <f t="shared" si="23"/>
        <v>A</v>
      </c>
      <c r="AI27" s="44" t="str">
        <f t="shared" si="23"/>
        <v>A</v>
      </c>
      <c r="AJ27" s="32" t="str">
        <f t="shared" si="23"/>
        <v>A</v>
      </c>
      <c r="AK27" s="42" t="str">
        <f t="shared" si="23"/>
        <v>A</v>
      </c>
      <c r="AL27" s="44" t="str">
        <f t="shared" si="23"/>
        <v/>
      </c>
      <c r="AM27" s="32" t="str">
        <f t="shared" si="23"/>
        <v/>
      </c>
      <c r="AN27" s="42" t="str">
        <f t="shared" si="23"/>
        <v/>
      </c>
      <c r="AO27" s="44" t="str">
        <f t="shared" si="23"/>
        <v/>
      </c>
      <c r="AP27" s="40" t="str">
        <f t="shared" si="3"/>
        <v/>
      </c>
    </row>
    <row r="28" spans="2:42" ht="20.25" customHeight="1">
      <c r="B28" s="3" t="s">
        <v>52</v>
      </c>
      <c r="C28" s="55"/>
      <c r="D28" s="20"/>
      <c r="E28" s="18"/>
      <c r="F28" s="23">
        <f t="shared" si="1"/>
        <v>0</v>
      </c>
      <c r="G28" s="42" t="str">
        <f t="shared" ref="G28:AO28" si="24">IF(AND(($D28&lt;=H$6-1),($E28&gt;=G$6)),"A","")</f>
        <v/>
      </c>
      <c r="H28" s="44" t="str">
        <f t="shared" si="24"/>
        <v/>
      </c>
      <c r="I28" s="32" t="str">
        <f t="shared" si="24"/>
        <v/>
      </c>
      <c r="J28" s="42" t="str">
        <f t="shared" si="24"/>
        <v/>
      </c>
      <c r="K28" s="44" t="str">
        <f t="shared" si="24"/>
        <v/>
      </c>
      <c r="L28" s="32" t="str">
        <f t="shared" si="24"/>
        <v/>
      </c>
      <c r="M28" s="42" t="str">
        <f t="shared" si="24"/>
        <v/>
      </c>
      <c r="N28" s="44" t="str">
        <f t="shared" si="24"/>
        <v/>
      </c>
      <c r="O28" s="32" t="str">
        <f t="shared" si="24"/>
        <v/>
      </c>
      <c r="P28" s="42" t="str">
        <f t="shared" si="24"/>
        <v/>
      </c>
      <c r="Q28" s="44" t="str">
        <f t="shared" si="24"/>
        <v/>
      </c>
      <c r="R28" s="40" t="str">
        <f t="shared" si="24"/>
        <v/>
      </c>
      <c r="S28" s="47" t="str">
        <f t="shared" si="24"/>
        <v/>
      </c>
      <c r="T28" s="48" t="str">
        <f t="shared" si="24"/>
        <v/>
      </c>
      <c r="U28" s="49" t="str">
        <f t="shared" si="24"/>
        <v/>
      </c>
      <c r="V28" s="50" t="str">
        <f t="shared" si="24"/>
        <v/>
      </c>
      <c r="W28" s="48" t="str">
        <f t="shared" si="24"/>
        <v/>
      </c>
      <c r="X28" s="49" t="str">
        <f t="shared" si="24"/>
        <v/>
      </c>
      <c r="Y28" s="50" t="str">
        <f t="shared" si="24"/>
        <v/>
      </c>
      <c r="Z28" s="48" t="str">
        <f t="shared" si="24"/>
        <v/>
      </c>
      <c r="AA28" s="49" t="str">
        <f t="shared" si="24"/>
        <v/>
      </c>
      <c r="AB28" s="50" t="str">
        <f t="shared" si="24"/>
        <v/>
      </c>
      <c r="AC28" s="48" t="str">
        <f t="shared" si="24"/>
        <v/>
      </c>
      <c r="AD28" s="51" t="str">
        <f t="shared" si="24"/>
        <v/>
      </c>
      <c r="AE28" s="46" t="str">
        <f t="shared" si="24"/>
        <v/>
      </c>
      <c r="AF28" s="44" t="str">
        <f t="shared" si="24"/>
        <v/>
      </c>
      <c r="AG28" s="32" t="str">
        <f t="shared" si="24"/>
        <v/>
      </c>
      <c r="AH28" s="42" t="str">
        <f t="shared" si="24"/>
        <v/>
      </c>
      <c r="AI28" s="44" t="str">
        <f t="shared" si="24"/>
        <v/>
      </c>
      <c r="AJ28" s="32" t="str">
        <f t="shared" si="24"/>
        <v/>
      </c>
      <c r="AK28" s="42" t="str">
        <f t="shared" si="24"/>
        <v/>
      </c>
      <c r="AL28" s="44" t="str">
        <f t="shared" si="24"/>
        <v/>
      </c>
      <c r="AM28" s="32" t="str">
        <f t="shared" si="24"/>
        <v/>
      </c>
      <c r="AN28" s="42" t="str">
        <f t="shared" si="24"/>
        <v/>
      </c>
      <c r="AO28" s="44" t="str">
        <f t="shared" si="24"/>
        <v/>
      </c>
      <c r="AP28" s="40" t="str">
        <f t="shared" si="3"/>
        <v/>
      </c>
    </row>
    <row r="29" spans="2:42" ht="20.25" customHeight="1">
      <c r="B29" s="3" t="s">
        <v>53</v>
      </c>
      <c r="C29" s="55"/>
      <c r="D29" s="20"/>
      <c r="E29" s="18"/>
      <c r="F29" s="23">
        <f t="shared" si="1"/>
        <v>0</v>
      </c>
      <c r="G29" s="42" t="str">
        <f t="shared" ref="G29:AO29" si="25">IF(AND(($D29&lt;=H$6-1),($E29&gt;=G$6)),"A","")</f>
        <v/>
      </c>
      <c r="H29" s="44" t="str">
        <f t="shared" si="25"/>
        <v/>
      </c>
      <c r="I29" s="32" t="str">
        <f t="shared" si="25"/>
        <v/>
      </c>
      <c r="J29" s="42" t="str">
        <f t="shared" si="25"/>
        <v/>
      </c>
      <c r="K29" s="44" t="str">
        <f t="shared" si="25"/>
        <v/>
      </c>
      <c r="L29" s="32" t="str">
        <f t="shared" si="25"/>
        <v/>
      </c>
      <c r="M29" s="42" t="str">
        <f t="shared" si="25"/>
        <v/>
      </c>
      <c r="N29" s="44" t="str">
        <f t="shared" si="25"/>
        <v/>
      </c>
      <c r="O29" s="32" t="str">
        <f t="shared" si="25"/>
        <v/>
      </c>
      <c r="P29" s="42" t="str">
        <f t="shared" si="25"/>
        <v/>
      </c>
      <c r="Q29" s="44" t="str">
        <f t="shared" si="25"/>
        <v/>
      </c>
      <c r="R29" s="40" t="str">
        <f t="shared" si="25"/>
        <v/>
      </c>
      <c r="S29" s="47" t="str">
        <f t="shared" si="25"/>
        <v/>
      </c>
      <c r="T29" s="48" t="str">
        <f t="shared" si="25"/>
        <v/>
      </c>
      <c r="U29" s="49" t="str">
        <f t="shared" si="25"/>
        <v/>
      </c>
      <c r="V29" s="50" t="str">
        <f t="shared" si="25"/>
        <v/>
      </c>
      <c r="W29" s="48" t="str">
        <f t="shared" si="25"/>
        <v/>
      </c>
      <c r="X29" s="49" t="str">
        <f t="shared" si="25"/>
        <v/>
      </c>
      <c r="Y29" s="50" t="str">
        <f t="shared" si="25"/>
        <v/>
      </c>
      <c r="Z29" s="48" t="str">
        <f t="shared" si="25"/>
        <v/>
      </c>
      <c r="AA29" s="49" t="str">
        <f t="shared" si="25"/>
        <v/>
      </c>
      <c r="AB29" s="50" t="str">
        <f t="shared" si="25"/>
        <v/>
      </c>
      <c r="AC29" s="48" t="str">
        <f t="shared" si="25"/>
        <v/>
      </c>
      <c r="AD29" s="51" t="str">
        <f t="shared" si="25"/>
        <v/>
      </c>
      <c r="AE29" s="46" t="str">
        <f t="shared" si="25"/>
        <v/>
      </c>
      <c r="AF29" s="44" t="str">
        <f t="shared" si="25"/>
        <v/>
      </c>
      <c r="AG29" s="32" t="str">
        <f t="shared" si="25"/>
        <v/>
      </c>
      <c r="AH29" s="42" t="str">
        <f t="shared" si="25"/>
        <v/>
      </c>
      <c r="AI29" s="44" t="str">
        <f t="shared" si="25"/>
        <v/>
      </c>
      <c r="AJ29" s="32" t="str">
        <f t="shared" si="25"/>
        <v/>
      </c>
      <c r="AK29" s="42" t="str">
        <f t="shared" si="25"/>
        <v/>
      </c>
      <c r="AL29" s="44" t="str">
        <f t="shared" si="25"/>
        <v/>
      </c>
      <c r="AM29" s="32" t="str">
        <f t="shared" si="25"/>
        <v/>
      </c>
      <c r="AN29" s="42" t="str">
        <f t="shared" si="25"/>
        <v/>
      </c>
      <c r="AO29" s="44" t="str">
        <f t="shared" si="25"/>
        <v/>
      </c>
      <c r="AP29" s="40" t="str">
        <f t="shared" si="3"/>
        <v/>
      </c>
    </row>
    <row r="30" spans="2:42" ht="20.25" customHeight="1">
      <c r="B30" s="3" t="s">
        <v>54</v>
      </c>
      <c r="C30" s="55"/>
      <c r="D30" s="20"/>
      <c r="E30" s="18"/>
      <c r="F30" s="23">
        <f t="shared" si="1"/>
        <v>0</v>
      </c>
      <c r="G30" s="42" t="str">
        <f t="shared" ref="G30:AO30" si="26">IF(AND(($D30&lt;=H$6-1),($E30&gt;=G$6)),"A","")</f>
        <v/>
      </c>
      <c r="H30" s="44" t="str">
        <f t="shared" si="26"/>
        <v/>
      </c>
      <c r="I30" s="32" t="str">
        <f t="shared" si="26"/>
        <v/>
      </c>
      <c r="J30" s="42" t="str">
        <f t="shared" si="26"/>
        <v/>
      </c>
      <c r="K30" s="44" t="str">
        <f t="shared" si="26"/>
        <v/>
      </c>
      <c r="L30" s="32" t="str">
        <f t="shared" si="26"/>
        <v/>
      </c>
      <c r="M30" s="42" t="str">
        <f t="shared" si="26"/>
        <v/>
      </c>
      <c r="N30" s="44" t="str">
        <f t="shared" si="26"/>
        <v/>
      </c>
      <c r="O30" s="32" t="str">
        <f t="shared" si="26"/>
        <v/>
      </c>
      <c r="P30" s="42" t="str">
        <f t="shared" si="26"/>
        <v/>
      </c>
      <c r="Q30" s="44" t="str">
        <f t="shared" si="26"/>
        <v/>
      </c>
      <c r="R30" s="40" t="str">
        <f t="shared" si="26"/>
        <v/>
      </c>
      <c r="S30" s="47" t="str">
        <f t="shared" si="26"/>
        <v/>
      </c>
      <c r="T30" s="48" t="str">
        <f t="shared" si="26"/>
        <v/>
      </c>
      <c r="U30" s="49" t="str">
        <f t="shared" si="26"/>
        <v/>
      </c>
      <c r="V30" s="50" t="str">
        <f t="shared" si="26"/>
        <v/>
      </c>
      <c r="W30" s="48" t="str">
        <f t="shared" si="26"/>
        <v/>
      </c>
      <c r="X30" s="49" t="str">
        <f t="shared" si="26"/>
        <v/>
      </c>
      <c r="Y30" s="50" t="str">
        <f t="shared" si="26"/>
        <v/>
      </c>
      <c r="Z30" s="48" t="str">
        <f t="shared" si="26"/>
        <v/>
      </c>
      <c r="AA30" s="49" t="str">
        <f t="shared" si="26"/>
        <v/>
      </c>
      <c r="AB30" s="50" t="str">
        <f t="shared" si="26"/>
        <v/>
      </c>
      <c r="AC30" s="48" t="str">
        <f t="shared" si="26"/>
        <v/>
      </c>
      <c r="AD30" s="51" t="str">
        <f t="shared" si="26"/>
        <v/>
      </c>
      <c r="AE30" s="46" t="str">
        <f t="shared" si="26"/>
        <v/>
      </c>
      <c r="AF30" s="44" t="str">
        <f t="shared" si="26"/>
        <v/>
      </c>
      <c r="AG30" s="32" t="str">
        <f t="shared" si="26"/>
        <v/>
      </c>
      <c r="AH30" s="42" t="str">
        <f t="shared" si="26"/>
        <v/>
      </c>
      <c r="AI30" s="44" t="str">
        <f t="shared" si="26"/>
        <v/>
      </c>
      <c r="AJ30" s="32" t="str">
        <f t="shared" si="26"/>
        <v/>
      </c>
      <c r="AK30" s="42" t="str">
        <f t="shared" si="26"/>
        <v/>
      </c>
      <c r="AL30" s="44" t="str">
        <f t="shared" si="26"/>
        <v/>
      </c>
      <c r="AM30" s="32" t="str">
        <f t="shared" si="26"/>
        <v/>
      </c>
      <c r="AN30" s="42" t="str">
        <f t="shared" si="26"/>
        <v/>
      </c>
      <c r="AO30" s="44" t="str">
        <f t="shared" si="26"/>
        <v/>
      </c>
      <c r="AP30" s="40" t="str">
        <f t="shared" si="3"/>
        <v/>
      </c>
    </row>
    <row r="31" spans="2:42" ht="20.25" customHeight="1">
      <c r="B31" s="3" t="s">
        <v>55</v>
      </c>
      <c r="C31" s="55"/>
      <c r="D31" s="20"/>
      <c r="E31" s="18"/>
      <c r="F31" s="23">
        <f t="shared" si="1"/>
        <v>0</v>
      </c>
      <c r="G31" s="42" t="str">
        <f t="shared" ref="G31:AO31" si="27">IF(AND(($D31&lt;=H$6-1),($E31&gt;=G$6)),"A","")</f>
        <v/>
      </c>
      <c r="H31" s="44" t="str">
        <f t="shared" si="27"/>
        <v/>
      </c>
      <c r="I31" s="32" t="str">
        <f t="shared" si="27"/>
        <v/>
      </c>
      <c r="J31" s="42" t="str">
        <f t="shared" si="27"/>
        <v/>
      </c>
      <c r="K31" s="44" t="str">
        <f t="shared" si="27"/>
        <v/>
      </c>
      <c r="L31" s="32" t="str">
        <f t="shared" si="27"/>
        <v/>
      </c>
      <c r="M31" s="42" t="str">
        <f t="shared" si="27"/>
        <v/>
      </c>
      <c r="N31" s="44" t="str">
        <f t="shared" si="27"/>
        <v/>
      </c>
      <c r="O31" s="32" t="str">
        <f t="shared" si="27"/>
        <v/>
      </c>
      <c r="P31" s="42" t="str">
        <f t="shared" si="27"/>
        <v/>
      </c>
      <c r="Q31" s="44" t="str">
        <f t="shared" si="27"/>
        <v/>
      </c>
      <c r="R31" s="40" t="str">
        <f t="shared" si="27"/>
        <v/>
      </c>
      <c r="S31" s="47" t="str">
        <f t="shared" si="27"/>
        <v/>
      </c>
      <c r="T31" s="48" t="str">
        <f t="shared" si="27"/>
        <v/>
      </c>
      <c r="U31" s="49" t="str">
        <f t="shared" si="27"/>
        <v/>
      </c>
      <c r="V31" s="50" t="str">
        <f t="shared" si="27"/>
        <v/>
      </c>
      <c r="W31" s="48" t="str">
        <f t="shared" si="27"/>
        <v/>
      </c>
      <c r="X31" s="49" t="str">
        <f t="shared" si="27"/>
        <v/>
      </c>
      <c r="Y31" s="50" t="str">
        <f t="shared" si="27"/>
        <v/>
      </c>
      <c r="Z31" s="48" t="str">
        <f t="shared" si="27"/>
        <v/>
      </c>
      <c r="AA31" s="49" t="str">
        <f t="shared" si="27"/>
        <v/>
      </c>
      <c r="AB31" s="50" t="str">
        <f t="shared" si="27"/>
        <v/>
      </c>
      <c r="AC31" s="48" t="str">
        <f t="shared" si="27"/>
        <v/>
      </c>
      <c r="AD31" s="51" t="str">
        <f t="shared" si="27"/>
        <v/>
      </c>
      <c r="AE31" s="46" t="str">
        <f t="shared" si="27"/>
        <v/>
      </c>
      <c r="AF31" s="44" t="str">
        <f t="shared" si="27"/>
        <v/>
      </c>
      <c r="AG31" s="32" t="str">
        <f t="shared" si="27"/>
        <v/>
      </c>
      <c r="AH31" s="42" t="str">
        <f t="shared" si="27"/>
        <v/>
      </c>
      <c r="AI31" s="44" t="str">
        <f t="shared" si="27"/>
        <v/>
      </c>
      <c r="AJ31" s="32" t="str">
        <f t="shared" si="27"/>
        <v/>
      </c>
      <c r="AK31" s="42" t="str">
        <f t="shared" si="27"/>
        <v/>
      </c>
      <c r="AL31" s="44" t="str">
        <f t="shared" si="27"/>
        <v/>
      </c>
      <c r="AM31" s="32" t="str">
        <f t="shared" si="27"/>
        <v/>
      </c>
      <c r="AN31" s="42" t="str">
        <f t="shared" si="27"/>
        <v/>
      </c>
      <c r="AO31" s="44" t="str">
        <f t="shared" si="27"/>
        <v/>
      </c>
      <c r="AP31" s="40" t="str">
        <f t="shared" si="3"/>
        <v/>
      </c>
    </row>
    <row r="32" spans="2:42" ht="20.25" customHeight="1">
      <c r="B32" s="3" t="s">
        <v>56</v>
      </c>
      <c r="C32" s="55"/>
      <c r="D32" s="20"/>
      <c r="E32" s="18"/>
      <c r="F32" s="23">
        <f t="shared" si="1"/>
        <v>0</v>
      </c>
      <c r="G32" s="42" t="str">
        <f t="shared" ref="G32:AO32" si="28">IF(AND(($D32&lt;=H$6-1),($E32&gt;=G$6)),"A","")</f>
        <v/>
      </c>
      <c r="H32" s="44" t="str">
        <f t="shared" si="28"/>
        <v/>
      </c>
      <c r="I32" s="32" t="str">
        <f t="shared" si="28"/>
        <v/>
      </c>
      <c r="J32" s="42" t="str">
        <f t="shared" si="28"/>
        <v/>
      </c>
      <c r="K32" s="44" t="str">
        <f t="shared" si="28"/>
        <v/>
      </c>
      <c r="L32" s="32" t="str">
        <f t="shared" si="28"/>
        <v/>
      </c>
      <c r="M32" s="42" t="str">
        <f t="shared" si="28"/>
        <v/>
      </c>
      <c r="N32" s="44" t="str">
        <f t="shared" si="28"/>
        <v/>
      </c>
      <c r="O32" s="32" t="str">
        <f t="shared" si="28"/>
        <v/>
      </c>
      <c r="P32" s="42" t="str">
        <f t="shared" si="28"/>
        <v/>
      </c>
      <c r="Q32" s="44" t="str">
        <f t="shared" si="28"/>
        <v/>
      </c>
      <c r="R32" s="40" t="str">
        <f t="shared" si="28"/>
        <v/>
      </c>
      <c r="S32" s="47" t="str">
        <f t="shared" si="28"/>
        <v/>
      </c>
      <c r="T32" s="48" t="str">
        <f t="shared" si="28"/>
        <v/>
      </c>
      <c r="U32" s="49" t="str">
        <f t="shared" si="28"/>
        <v/>
      </c>
      <c r="V32" s="50" t="str">
        <f t="shared" si="28"/>
        <v/>
      </c>
      <c r="W32" s="48" t="str">
        <f t="shared" si="28"/>
        <v/>
      </c>
      <c r="X32" s="49" t="str">
        <f t="shared" si="28"/>
        <v/>
      </c>
      <c r="Y32" s="50" t="str">
        <f t="shared" si="28"/>
        <v/>
      </c>
      <c r="Z32" s="48" t="str">
        <f t="shared" si="28"/>
        <v/>
      </c>
      <c r="AA32" s="49" t="str">
        <f t="shared" si="28"/>
        <v/>
      </c>
      <c r="AB32" s="50" t="str">
        <f t="shared" si="28"/>
        <v/>
      </c>
      <c r="AC32" s="48" t="str">
        <f t="shared" si="28"/>
        <v/>
      </c>
      <c r="AD32" s="51" t="str">
        <f t="shared" si="28"/>
        <v/>
      </c>
      <c r="AE32" s="46" t="str">
        <f t="shared" si="28"/>
        <v/>
      </c>
      <c r="AF32" s="44" t="str">
        <f t="shared" si="28"/>
        <v/>
      </c>
      <c r="AG32" s="32" t="str">
        <f t="shared" si="28"/>
        <v/>
      </c>
      <c r="AH32" s="42" t="str">
        <f t="shared" si="28"/>
        <v/>
      </c>
      <c r="AI32" s="44" t="str">
        <f t="shared" si="28"/>
        <v/>
      </c>
      <c r="AJ32" s="32" t="str">
        <f t="shared" si="28"/>
        <v/>
      </c>
      <c r="AK32" s="42" t="str">
        <f t="shared" si="28"/>
        <v/>
      </c>
      <c r="AL32" s="44" t="str">
        <f t="shared" si="28"/>
        <v/>
      </c>
      <c r="AM32" s="32" t="str">
        <f t="shared" si="28"/>
        <v/>
      </c>
      <c r="AN32" s="42" t="str">
        <f t="shared" si="28"/>
        <v/>
      </c>
      <c r="AO32" s="44" t="str">
        <f t="shared" si="28"/>
        <v/>
      </c>
      <c r="AP32" s="40" t="str">
        <f t="shared" si="3"/>
        <v/>
      </c>
    </row>
    <row r="33" spans="2:42" ht="20.25" customHeight="1">
      <c r="B33" s="3" t="s">
        <v>57</v>
      </c>
      <c r="C33" s="55"/>
      <c r="D33" s="20"/>
      <c r="E33" s="18"/>
      <c r="F33" s="23">
        <f t="shared" si="1"/>
        <v>0</v>
      </c>
      <c r="G33" s="42" t="str">
        <f t="shared" ref="G33:AO33" si="29">IF(AND(($D33&lt;=H$6-1),($E33&gt;=G$6)),"A","")</f>
        <v/>
      </c>
      <c r="H33" s="44" t="str">
        <f t="shared" si="29"/>
        <v/>
      </c>
      <c r="I33" s="32" t="str">
        <f t="shared" si="29"/>
        <v/>
      </c>
      <c r="J33" s="42" t="str">
        <f t="shared" si="29"/>
        <v/>
      </c>
      <c r="K33" s="44" t="str">
        <f t="shared" si="29"/>
        <v/>
      </c>
      <c r="L33" s="32" t="str">
        <f t="shared" si="29"/>
        <v/>
      </c>
      <c r="M33" s="42" t="str">
        <f t="shared" si="29"/>
        <v/>
      </c>
      <c r="N33" s="44" t="str">
        <f t="shared" si="29"/>
        <v/>
      </c>
      <c r="O33" s="32" t="str">
        <f t="shared" si="29"/>
        <v/>
      </c>
      <c r="P33" s="42" t="str">
        <f t="shared" si="29"/>
        <v/>
      </c>
      <c r="Q33" s="44" t="str">
        <f t="shared" si="29"/>
        <v/>
      </c>
      <c r="R33" s="40" t="str">
        <f t="shared" si="29"/>
        <v/>
      </c>
      <c r="S33" s="47" t="str">
        <f t="shared" si="29"/>
        <v/>
      </c>
      <c r="T33" s="48" t="str">
        <f t="shared" si="29"/>
        <v/>
      </c>
      <c r="U33" s="49" t="str">
        <f t="shared" si="29"/>
        <v/>
      </c>
      <c r="V33" s="50" t="str">
        <f t="shared" si="29"/>
        <v/>
      </c>
      <c r="W33" s="48" t="str">
        <f t="shared" si="29"/>
        <v/>
      </c>
      <c r="X33" s="49" t="str">
        <f t="shared" si="29"/>
        <v/>
      </c>
      <c r="Y33" s="50" t="str">
        <f t="shared" si="29"/>
        <v/>
      </c>
      <c r="Z33" s="48" t="str">
        <f t="shared" si="29"/>
        <v/>
      </c>
      <c r="AA33" s="49" t="str">
        <f t="shared" si="29"/>
        <v/>
      </c>
      <c r="AB33" s="50" t="str">
        <f t="shared" si="29"/>
        <v/>
      </c>
      <c r="AC33" s="48" t="str">
        <f t="shared" si="29"/>
        <v/>
      </c>
      <c r="AD33" s="51" t="str">
        <f t="shared" si="29"/>
        <v/>
      </c>
      <c r="AE33" s="46" t="str">
        <f t="shared" si="29"/>
        <v/>
      </c>
      <c r="AF33" s="44" t="str">
        <f t="shared" si="29"/>
        <v/>
      </c>
      <c r="AG33" s="32" t="str">
        <f t="shared" si="29"/>
        <v/>
      </c>
      <c r="AH33" s="42" t="str">
        <f t="shared" si="29"/>
        <v/>
      </c>
      <c r="AI33" s="44" t="str">
        <f t="shared" si="29"/>
        <v/>
      </c>
      <c r="AJ33" s="32" t="str">
        <f t="shared" si="29"/>
        <v/>
      </c>
      <c r="AK33" s="42" t="str">
        <f t="shared" si="29"/>
        <v/>
      </c>
      <c r="AL33" s="44" t="str">
        <f t="shared" si="29"/>
        <v/>
      </c>
      <c r="AM33" s="32" t="str">
        <f t="shared" si="29"/>
        <v/>
      </c>
      <c r="AN33" s="42" t="str">
        <f t="shared" si="29"/>
        <v/>
      </c>
      <c r="AO33" s="44" t="str">
        <f t="shared" si="29"/>
        <v/>
      </c>
      <c r="AP33" s="40" t="str">
        <f t="shared" si="3"/>
        <v/>
      </c>
    </row>
    <row r="34" spans="2:42" ht="20.25" customHeight="1">
      <c r="B34" s="3" t="s">
        <v>58</v>
      </c>
      <c r="C34" s="55"/>
      <c r="D34" s="20"/>
      <c r="E34" s="18"/>
      <c r="F34" s="23">
        <f t="shared" si="1"/>
        <v>0</v>
      </c>
      <c r="G34" s="42" t="str">
        <f t="shared" ref="G34:AO34" si="30">IF(AND(($D34&lt;=H$6-1),($E34&gt;=G$6)),"A","")</f>
        <v/>
      </c>
      <c r="H34" s="44" t="str">
        <f t="shared" si="30"/>
        <v/>
      </c>
      <c r="I34" s="32" t="str">
        <f t="shared" si="30"/>
        <v/>
      </c>
      <c r="J34" s="42" t="str">
        <f t="shared" si="30"/>
        <v/>
      </c>
      <c r="K34" s="44" t="str">
        <f t="shared" si="30"/>
        <v/>
      </c>
      <c r="L34" s="32" t="str">
        <f t="shared" si="30"/>
        <v/>
      </c>
      <c r="M34" s="42" t="str">
        <f t="shared" si="30"/>
        <v/>
      </c>
      <c r="N34" s="44" t="str">
        <f t="shared" si="30"/>
        <v/>
      </c>
      <c r="O34" s="32" t="str">
        <f t="shared" si="30"/>
        <v/>
      </c>
      <c r="P34" s="42" t="str">
        <f t="shared" si="30"/>
        <v/>
      </c>
      <c r="Q34" s="44" t="str">
        <f t="shared" si="30"/>
        <v/>
      </c>
      <c r="R34" s="40" t="str">
        <f t="shared" si="30"/>
        <v/>
      </c>
      <c r="S34" s="47" t="str">
        <f t="shared" si="30"/>
        <v/>
      </c>
      <c r="T34" s="48" t="str">
        <f t="shared" si="30"/>
        <v/>
      </c>
      <c r="U34" s="49" t="str">
        <f t="shared" si="30"/>
        <v/>
      </c>
      <c r="V34" s="50" t="str">
        <f t="shared" si="30"/>
        <v/>
      </c>
      <c r="W34" s="48" t="str">
        <f t="shared" si="30"/>
        <v/>
      </c>
      <c r="X34" s="49" t="str">
        <f t="shared" si="30"/>
        <v/>
      </c>
      <c r="Y34" s="50" t="str">
        <f t="shared" si="30"/>
        <v/>
      </c>
      <c r="Z34" s="48" t="str">
        <f t="shared" si="30"/>
        <v/>
      </c>
      <c r="AA34" s="49" t="str">
        <f t="shared" si="30"/>
        <v/>
      </c>
      <c r="AB34" s="50" t="str">
        <f t="shared" si="30"/>
        <v/>
      </c>
      <c r="AC34" s="48" t="str">
        <f t="shared" si="30"/>
        <v/>
      </c>
      <c r="AD34" s="51" t="str">
        <f t="shared" si="30"/>
        <v/>
      </c>
      <c r="AE34" s="46" t="str">
        <f t="shared" si="30"/>
        <v/>
      </c>
      <c r="AF34" s="44" t="str">
        <f t="shared" si="30"/>
        <v/>
      </c>
      <c r="AG34" s="32" t="str">
        <f t="shared" si="30"/>
        <v/>
      </c>
      <c r="AH34" s="42" t="str">
        <f t="shared" si="30"/>
        <v/>
      </c>
      <c r="AI34" s="44" t="str">
        <f t="shared" si="30"/>
        <v/>
      </c>
      <c r="AJ34" s="32" t="str">
        <f t="shared" si="30"/>
        <v/>
      </c>
      <c r="AK34" s="42" t="str">
        <f t="shared" si="30"/>
        <v/>
      </c>
      <c r="AL34" s="44" t="str">
        <f t="shared" si="30"/>
        <v/>
      </c>
      <c r="AM34" s="32" t="str">
        <f t="shared" si="30"/>
        <v/>
      </c>
      <c r="AN34" s="42" t="str">
        <f t="shared" si="30"/>
        <v/>
      </c>
      <c r="AO34" s="44" t="str">
        <f t="shared" si="30"/>
        <v/>
      </c>
      <c r="AP34" s="40" t="str">
        <f t="shared" si="3"/>
        <v/>
      </c>
    </row>
    <row r="35" spans="2:42" ht="20.25" customHeight="1">
      <c r="B35" s="3" t="s">
        <v>59</v>
      </c>
      <c r="C35" s="55"/>
      <c r="D35" s="20"/>
      <c r="E35" s="18"/>
      <c r="F35" s="23">
        <f t="shared" si="1"/>
        <v>0</v>
      </c>
      <c r="G35" s="42" t="str">
        <f t="shared" ref="G35:AO35" si="31">IF(AND(($D35&lt;=H$6-1),($E35&gt;=G$6)),"A","")</f>
        <v/>
      </c>
      <c r="H35" s="44" t="str">
        <f t="shared" si="31"/>
        <v/>
      </c>
      <c r="I35" s="32" t="str">
        <f t="shared" si="31"/>
        <v/>
      </c>
      <c r="J35" s="42" t="str">
        <f t="shared" si="31"/>
        <v/>
      </c>
      <c r="K35" s="44" t="str">
        <f t="shared" si="31"/>
        <v/>
      </c>
      <c r="L35" s="32" t="str">
        <f t="shared" si="31"/>
        <v/>
      </c>
      <c r="M35" s="42" t="str">
        <f t="shared" si="31"/>
        <v/>
      </c>
      <c r="N35" s="44" t="str">
        <f t="shared" si="31"/>
        <v/>
      </c>
      <c r="O35" s="32" t="str">
        <f t="shared" si="31"/>
        <v/>
      </c>
      <c r="P35" s="42" t="str">
        <f t="shared" si="31"/>
        <v/>
      </c>
      <c r="Q35" s="44" t="str">
        <f t="shared" si="31"/>
        <v/>
      </c>
      <c r="R35" s="40" t="str">
        <f t="shared" si="31"/>
        <v/>
      </c>
      <c r="S35" s="47" t="str">
        <f t="shared" si="31"/>
        <v/>
      </c>
      <c r="T35" s="48" t="str">
        <f t="shared" si="31"/>
        <v/>
      </c>
      <c r="U35" s="49" t="str">
        <f t="shared" si="31"/>
        <v/>
      </c>
      <c r="V35" s="50" t="str">
        <f t="shared" si="31"/>
        <v/>
      </c>
      <c r="W35" s="48" t="str">
        <f t="shared" si="31"/>
        <v/>
      </c>
      <c r="X35" s="49" t="str">
        <f t="shared" si="31"/>
        <v/>
      </c>
      <c r="Y35" s="50" t="str">
        <f t="shared" si="31"/>
        <v/>
      </c>
      <c r="Z35" s="48" t="str">
        <f t="shared" si="31"/>
        <v/>
      </c>
      <c r="AA35" s="49" t="str">
        <f t="shared" si="31"/>
        <v/>
      </c>
      <c r="AB35" s="50" t="str">
        <f t="shared" si="31"/>
        <v/>
      </c>
      <c r="AC35" s="48" t="str">
        <f t="shared" si="31"/>
        <v/>
      </c>
      <c r="AD35" s="51" t="str">
        <f t="shared" si="31"/>
        <v/>
      </c>
      <c r="AE35" s="46" t="str">
        <f t="shared" si="31"/>
        <v/>
      </c>
      <c r="AF35" s="44" t="str">
        <f t="shared" si="31"/>
        <v/>
      </c>
      <c r="AG35" s="32" t="str">
        <f t="shared" si="31"/>
        <v/>
      </c>
      <c r="AH35" s="42" t="str">
        <f t="shared" si="31"/>
        <v/>
      </c>
      <c r="AI35" s="44" t="str">
        <f t="shared" si="31"/>
        <v/>
      </c>
      <c r="AJ35" s="32" t="str">
        <f t="shared" si="31"/>
        <v/>
      </c>
      <c r="AK35" s="42" t="str">
        <f t="shared" si="31"/>
        <v/>
      </c>
      <c r="AL35" s="44" t="str">
        <f t="shared" si="31"/>
        <v/>
      </c>
      <c r="AM35" s="32" t="str">
        <f t="shared" si="31"/>
        <v/>
      </c>
      <c r="AN35" s="42" t="str">
        <f t="shared" si="31"/>
        <v/>
      </c>
      <c r="AO35" s="44" t="str">
        <f t="shared" si="31"/>
        <v/>
      </c>
      <c r="AP35" s="40" t="str">
        <f t="shared" si="3"/>
        <v/>
      </c>
    </row>
    <row r="36" spans="2:42" ht="20.25" customHeight="1">
      <c r="B36" s="3" t="s">
        <v>60</v>
      </c>
      <c r="C36" s="55"/>
      <c r="D36" s="20"/>
      <c r="E36" s="18"/>
      <c r="F36" s="23">
        <f t="shared" si="1"/>
        <v>0</v>
      </c>
      <c r="G36" s="42" t="str">
        <f t="shared" ref="G36:AO36" si="32">IF(AND(($D36&lt;=H$6-1),($E36&gt;=G$6)),"A","")</f>
        <v/>
      </c>
      <c r="H36" s="44" t="str">
        <f t="shared" si="32"/>
        <v/>
      </c>
      <c r="I36" s="32" t="str">
        <f t="shared" si="32"/>
        <v/>
      </c>
      <c r="J36" s="42" t="str">
        <f t="shared" si="32"/>
        <v/>
      </c>
      <c r="K36" s="44" t="str">
        <f t="shared" si="32"/>
        <v/>
      </c>
      <c r="L36" s="32" t="str">
        <f t="shared" si="32"/>
        <v/>
      </c>
      <c r="M36" s="42" t="str">
        <f t="shared" si="32"/>
        <v/>
      </c>
      <c r="N36" s="44" t="str">
        <f t="shared" si="32"/>
        <v/>
      </c>
      <c r="O36" s="32" t="str">
        <f t="shared" si="32"/>
        <v/>
      </c>
      <c r="P36" s="42" t="str">
        <f t="shared" si="32"/>
        <v/>
      </c>
      <c r="Q36" s="44" t="str">
        <f t="shared" si="32"/>
        <v/>
      </c>
      <c r="R36" s="40" t="str">
        <f t="shared" si="32"/>
        <v/>
      </c>
      <c r="S36" s="47" t="str">
        <f t="shared" si="32"/>
        <v/>
      </c>
      <c r="T36" s="48" t="str">
        <f t="shared" si="32"/>
        <v/>
      </c>
      <c r="U36" s="49" t="str">
        <f t="shared" si="32"/>
        <v/>
      </c>
      <c r="V36" s="50" t="str">
        <f t="shared" si="32"/>
        <v/>
      </c>
      <c r="W36" s="48" t="str">
        <f t="shared" si="32"/>
        <v/>
      </c>
      <c r="X36" s="49" t="str">
        <f t="shared" si="32"/>
        <v/>
      </c>
      <c r="Y36" s="50" t="str">
        <f t="shared" si="32"/>
        <v/>
      </c>
      <c r="Z36" s="48" t="str">
        <f t="shared" si="32"/>
        <v/>
      </c>
      <c r="AA36" s="49" t="str">
        <f t="shared" si="32"/>
        <v/>
      </c>
      <c r="AB36" s="50" t="str">
        <f t="shared" si="32"/>
        <v/>
      </c>
      <c r="AC36" s="48" t="str">
        <f t="shared" si="32"/>
        <v/>
      </c>
      <c r="AD36" s="51" t="str">
        <f t="shared" si="32"/>
        <v/>
      </c>
      <c r="AE36" s="46" t="str">
        <f t="shared" si="32"/>
        <v/>
      </c>
      <c r="AF36" s="44" t="str">
        <f t="shared" si="32"/>
        <v/>
      </c>
      <c r="AG36" s="32" t="str">
        <f t="shared" si="32"/>
        <v/>
      </c>
      <c r="AH36" s="42" t="str">
        <f t="shared" si="32"/>
        <v/>
      </c>
      <c r="AI36" s="44" t="str">
        <f t="shared" si="32"/>
        <v/>
      </c>
      <c r="AJ36" s="32" t="str">
        <f t="shared" si="32"/>
        <v/>
      </c>
      <c r="AK36" s="42" t="str">
        <f t="shared" si="32"/>
        <v/>
      </c>
      <c r="AL36" s="44" t="str">
        <f t="shared" si="32"/>
        <v/>
      </c>
      <c r="AM36" s="32" t="str">
        <f t="shared" si="32"/>
        <v/>
      </c>
      <c r="AN36" s="42" t="str">
        <f t="shared" si="32"/>
        <v/>
      </c>
      <c r="AO36" s="44" t="str">
        <f t="shared" si="32"/>
        <v/>
      </c>
      <c r="AP36" s="40" t="str">
        <f t="shared" si="3"/>
        <v/>
      </c>
    </row>
    <row r="38" spans="2:42" ht="50.25" customHeight="1">
      <c r="B38" s="73" t="s">
        <v>61</v>
      </c>
      <c r="C38" s="73"/>
      <c r="D38" s="73"/>
      <c r="E38" s="73"/>
      <c r="F38" s="73"/>
      <c r="G38" s="73"/>
      <c r="H38" s="73"/>
      <c r="I38" s="73"/>
      <c r="J38" s="73"/>
      <c r="K38" s="73"/>
      <c r="L38" s="73"/>
      <c r="M38" s="73"/>
      <c r="N38" s="73"/>
      <c r="O38" s="73"/>
      <c r="P38" s="73"/>
      <c r="Q38" s="73"/>
      <c r="R38" s="73"/>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row>
  </sheetData>
  <mergeCells count="2">
    <mergeCell ref="AT4:AT5"/>
    <mergeCell ref="B38:AP38"/>
  </mergeCells>
  <phoneticPr fontId="14" type="noConversion"/>
  <conditionalFormatting sqref="G7:AP36">
    <cfRule type="cellIs" dxfId="15" priority="26" operator="equal">
      <formula>"A"</formula>
    </cfRule>
  </conditionalFormatting>
  <conditionalFormatting sqref="AR7:AR14 C7:C36">
    <cfRule type="containsText" dxfId="14" priority="2" operator="containsText" text="Überprüfung erforderlich">
      <formula>NOT(ISERROR(SEARCH("Überprüfung erforderlich",C7)))</formula>
    </cfRule>
    <cfRule type="containsText" dxfId="13" priority="3" operator="containsText" text="Überfällig">
      <formula>NOT(ISERROR(SEARCH("Überfällig",C7)))</formula>
    </cfRule>
    <cfRule type="containsText" dxfId="12" priority="4" operator="containsText" text="Pausiert">
      <formula>NOT(ISERROR(SEARCH("Pausiert",C7)))</formula>
    </cfRule>
    <cfRule type="containsText" dxfId="11" priority="1" operator="containsText" text="Geplant">
      <formula>NOT(ISERROR(SEARCH("Geplant",C7)))</formula>
    </cfRule>
    <cfRule type="containsText" dxfId="10" priority="6" operator="containsText" text="In Bearbeitung">
      <formula>NOT(ISERROR(SEARCH("In Bearbeitung",C7)))</formula>
    </cfRule>
    <cfRule type="containsText" dxfId="9" priority="7" operator="containsText" text="Vorgeschlagen">
      <formula>NOT(ISERROR(SEARCH("Vorgeschlagen",C7)))</formula>
    </cfRule>
    <cfRule type="containsText" dxfId="8" priority="5" operator="containsText" text="Abgeschlossen">
      <formula>NOT(ISERROR(SEARCH("Abgeschlossen",C7)))</formula>
    </cfRule>
  </conditionalFormatting>
  <dataValidations count="1">
    <dataValidation type="list" allowBlank="1" showInputMessage="1" showErrorMessage="1" sqref="C7:C36" xr:uid="{00000000-0002-0000-0000-000000000000}">
      <formula1>$AR$7:$AR$14</formula1>
    </dataValidation>
  </dataValidations>
  <hyperlinks>
    <hyperlink ref="B38" r:id="rId1" xr:uid="{00000000-0004-0000-0000-000000000000}"/>
    <hyperlink ref="B38:R38" r:id="rId2" display="CLICK HERE TO CREATE IN SMARTSHEET" xr:uid="{00000000-0004-0000-0000-000001000000}"/>
    <hyperlink ref="B38:AP38" r:id="rId3" display="KLICKEN SIE HIER ZUR ERSTELLUNG IN SMARTSHEET" xr:uid="{B06E410D-C3B6-3A46-AE25-89CC6F27B3D7}"/>
  </hyperlinks>
  <pageMargins left="0.4" right="0.4" top="0.4" bottom="0.4" header="0" footer="0"/>
  <pageSetup scale="84" fitToWidth="0" orientation="landscape" horizontalDpi="0" verticalDpi="0"/>
  <ignoredErrors>
    <ignoredError sqref="F15:F18" emptyCellReference="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AT36"/>
  <sheetViews>
    <sheetView showGridLines="0" zoomScaleNormal="100" workbookViewId="0">
      <pane ySplit="1" topLeftCell="A2" activePane="bottomLeft" state="frozen"/>
      <selection pane="bottomLeft" activeCell="D7" sqref="D7"/>
    </sheetView>
  </sheetViews>
  <sheetFormatPr baseColWidth="10" defaultColWidth="11" defaultRowHeight="16"/>
  <cols>
    <col min="1" max="1" width="3" customWidth="1"/>
    <col min="2" max="2" width="27" style="2" customWidth="1"/>
    <col min="3" max="3" width="14.33203125" style="2" customWidth="1"/>
    <col min="4" max="5" width="10.83203125" style="14" customWidth="1"/>
    <col min="6" max="6" width="12.6640625" style="15" customWidth="1"/>
    <col min="7" max="42" width="5.83203125" style="2" customWidth="1"/>
    <col min="43" max="43" width="3.33203125" customWidth="1"/>
    <col min="44" max="44" width="17.33203125" customWidth="1"/>
    <col min="45" max="45" width="3.33203125" customWidth="1"/>
  </cols>
  <sheetData>
    <row r="1" spans="1:46" s="11" customFormat="1" ht="50" customHeight="1">
      <c r="A1" s="6"/>
      <c r="B1" s="7" t="s">
        <v>14</v>
      </c>
      <c r="C1" s="7"/>
      <c r="D1" s="13"/>
      <c r="E1" s="13"/>
      <c r="F1" s="13"/>
      <c r="G1" s="8"/>
      <c r="H1" s="8"/>
      <c r="I1" s="8"/>
      <c r="J1" s="8"/>
      <c r="K1" s="8"/>
      <c r="L1" s="8"/>
      <c r="M1" s="8"/>
      <c r="N1" s="8"/>
      <c r="O1" s="8"/>
      <c r="P1" s="8"/>
      <c r="Q1" s="8"/>
      <c r="R1" s="8"/>
      <c r="S1" s="8"/>
      <c r="T1" s="8"/>
      <c r="U1" s="8"/>
      <c r="V1" s="8"/>
      <c r="W1" s="8"/>
      <c r="X1" s="8"/>
      <c r="Y1" s="8"/>
      <c r="Z1" s="8"/>
      <c r="AA1" s="8"/>
      <c r="AB1" s="8"/>
      <c r="AC1" s="8"/>
      <c r="AD1" s="9"/>
      <c r="AE1" s="9"/>
      <c r="AF1" s="10"/>
      <c r="AG1" s="8"/>
      <c r="AH1" s="8"/>
      <c r="AI1" s="8"/>
      <c r="AJ1" s="8"/>
      <c r="AK1" s="8"/>
      <c r="AL1" s="8"/>
      <c r="AM1" s="8"/>
      <c r="AN1" s="8"/>
      <c r="AO1" s="8"/>
      <c r="AP1" s="8"/>
    </row>
    <row r="2" spans="1:46" s="1" customFormat="1" ht="15" customHeight="1">
      <c r="B2" s="24" t="s">
        <v>15</v>
      </c>
      <c r="C2" s="52"/>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row>
    <row r="3" spans="1:46" s="1" customFormat="1" ht="30" customHeight="1" thickBot="1">
      <c r="B3" s="69">
        <v>45658</v>
      </c>
      <c r="C3" s="22" t="s">
        <v>62</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6" ht="19" customHeight="1">
      <c r="B4" s="71" t="s">
        <v>63</v>
      </c>
      <c r="C4" s="71"/>
      <c r="D4" s="71"/>
      <c r="E4" s="71"/>
      <c r="G4" s="33" t="s">
        <v>16</v>
      </c>
      <c r="H4" s="34"/>
      <c r="I4" s="34"/>
      <c r="J4" s="34"/>
      <c r="K4" s="34"/>
      <c r="L4" s="34"/>
      <c r="M4" s="34"/>
      <c r="N4" s="34"/>
      <c r="O4" s="34"/>
      <c r="P4" s="34"/>
      <c r="Q4" s="34"/>
      <c r="R4" s="35"/>
      <c r="S4" s="30" t="s">
        <v>17</v>
      </c>
      <c r="T4" s="25"/>
      <c r="U4" s="25"/>
      <c r="V4" s="25"/>
      <c r="W4" s="25"/>
      <c r="X4" s="25"/>
      <c r="Y4" s="25"/>
      <c r="Z4" s="25"/>
      <c r="AA4" s="25"/>
      <c r="AB4" s="25"/>
      <c r="AC4" s="25"/>
      <c r="AD4" s="26"/>
      <c r="AE4" s="37" t="s">
        <v>18</v>
      </c>
      <c r="AF4" s="34"/>
      <c r="AG4" s="34"/>
      <c r="AH4" s="34"/>
      <c r="AI4" s="34"/>
      <c r="AJ4" s="34"/>
      <c r="AK4" s="34"/>
      <c r="AL4" s="34"/>
      <c r="AM4" s="34"/>
      <c r="AN4" s="34"/>
      <c r="AO4" s="34"/>
      <c r="AP4" s="35"/>
      <c r="AT4" s="70" t="s">
        <v>19</v>
      </c>
    </row>
    <row r="5" spans="1:46" ht="21.75" customHeight="1" thickBot="1">
      <c r="B5" s="72"/>
      <c r="C5" s="72"/>
      <c r="D5" s="72"/>
      <c r="E5" s="72"/>
      <c r="G5" s="33" t="s">
        <v>0</v>
      </c>
      <c r="H5" s="34"/>
      <c r="I5" s="34"/>
      <c r="J5" s="36" t="s">
        <v>1</v>
      </c>
      <c r="K5" s="34"/>
      <c r="L5" s="34"/>
      <c r="M5" s="36" t="s">
        <v>2</v>
      </c>
      <c r="N5" s="34"/>
      <c r="O5" s="34"/>
      <c r="P5" s="36" t="s">
        <v>3</v>
      </c>
      <c r="Q5" s="34"/>
      <c r="R5" s="35"/>
      <c r="S5" s="30" t="s">
        <v>4</v>
      </c>
      <c r="T5" s="25"/>
      <c r="U5" s="25"/>
      <c r="V5" s="28" t="s">
        <v>5</v>
      </c>
      <c r="W5" s="25"/>
      <c r="X5" s="25"/>
      <c r="Y5" s="28" t="s">
        <v>6</v>
      </c>
      <c r="Z5" s="25"/>
      <c r="AA5" s="25"/>
      <c r="AB5" s="28" t="s">
        <v>7</v>
      </c>
      <c r="AC5" s="25"/>
      <c r="AD5" s="26"/>
      <c r="AE5" s="37" t="s">
        <v>8</v>
      </c>
      <c r="AF5" s="34"/>
      <c r="AG5" s="34"/>
      <c r="AH5" s="36" t="s">
        <v>9</v>
      </c>
      <c r="AI5" s="34"/>
      <c r="AJ5" s="34"/>
      <c r="AK5" s="36" t="s">
        <v>10</v>
      </c>
      <c r="AL5" s="34"/>
      <c r="AM5" s="34"/>
      <c r="AN5" s="36" t="s">
        <v>11</v>
      </c>
      <c r="AO5" s="34"/>
      <c r="AP5" s="35"/>
      <c r="AT5" s="70"/>
    </row>
    <row r="6" spans="1:46" ht="27" thickTop="1">
      <c r="B6" s="62" t="s">
        <v>20</v>
      </c>
      <c r="C6" s="63" t="s">
        <v>12</v>
      </c>
      <c r="D6" s="64" t="s">
        <v>15</v>
      </c>
      <c r="E6" s="65" t="s">
        <v>21</v>
      </c>
      <c r="F6" s="67" t="s">
        <v>22</v>
      </c>
      <c r="G6" s="41">
        <f>B3</f>
        <v>45658</v>
      </c>
      <c r="H6" s="43">
        <f>EDATE(G6,1)</f>
        <v>45689</v>
      </c>
      <c r="I6" s="31">
        <f t="shared" ref="I6:AP6" si="0">EDATE(H6,1)</f>
        <v>45717</v>
      </c>
      <c r="J6" s="41">
        <f t="shared" si="0"/>
        <v>45748</v>
      </c>
      <c r="K6" s="43">
        <f t="shared" si="0"/>
        <v>45778</v>
      </c>
      <c r="L6" s="31">
        <f t="shared" si="0"/>
        <v>45809</v>
      </c>
      <c r="M6" s="41">
        <f t="shared" si="0"/>
        <v>45839</v>
      </c>
      <c r="N6" s="43">
        <f t="shared" si="0"/>
        <v>45870</v>
      </c>
      <c r="O6" s="31">
        <f t="shared" si="0"/>
        <v>45901</v>
      </c>
      <c r="P6" s="41">
        <f t="shared" si="0"/>
        <v>45931</v>
      </c>
      <c r="Q6" s="43">
        <f t="shared" si="0"/>
        <v>45962</v>
      </c>
      <c r="R6" s="39">
        <f t="shared" si="0"/>
        <v>45992</v>
      </c>
      <c r="S6" s="45">
        <f t="shared" si="0"/>
        <v>46023</v>
      </c>
      <c r="T6" s="43">
        <f t="shared" si="0"/>
        <v>46054</v>
      </c>
      <c r="U6" s="31">
        <f t="shared" si="0"/>
        <v>46082</v>
      </c>
      <c r="V6" s="41">
        <f t="shared" si="0"/>
        <v>46113</v>
      </c>
      <c r="W6" s="43">
        <f t="shared" si="0"/>
        <v>46143</v>
      </c>
      <c r="X6" s="31">
        <f t="shared" si="0"/>
        <v>46174</v>
      </c>
      <c r="Y6" s="41">
        <f t="shared" si="0"/>
        <v>46204</v>
      </c>
      <c r="Z6" s="43">
        <f t="shared" si="0"/>
        <v>46235</v>
      </c>
      <c r="AA6" s="31">
        <f t="shared" si="0"/>
        <v>46266</v>
      </c>
      <c r="AB6" s="41">
        <f t="shared" si="0"/>
        <v>46296</v>
      </c>
      <c r="AC6" s="43">
        <f t="shared" si="0"/>
        <v>46327</v>
      </c>
      <c r="AD6" s="39">
        <f t="shared" si="0"/>
        <v>46357</v>
      </c>
      <c r="AE6" s="45">
        <f t="shared" si="0"/>
        <v>46388</v>
      </c>
      <c r="AF6" s="43">
        <f t="shared" si="0"/>
        <v>46419</v>
      </c>
      <c r="AG6" s="31">
        <f t="shared" si="0"/>
        <v>46447</v>
      </c>
      <c r="AH6" s="41">
        <f t="shared" si="0"/>
        <v>46478</v>
      </c>
      <c r="AI6" s="43">
        <f t="shared" si="0"/>
        <v>46508</v>
      </c>
      <c r="AJ6" s="31">
        <f t="shared" si="0"/>
        <v>46539</v>
      </c>
      <c r="AK6" s="41">
        <f t="shared" si="0"/>
        <v>46569</v>
      </c>
      <c r="AL6" s="43">
        <f t="shared" si="0"/>
        <v>46600</v>
      </c>
      <c r="AM6" s="31">
        <f t="shared" si="0"/>
        <v>46631</v>
      </c>
      <c r="AN6" s="41">
        <f t="shared" si="0"/>
        <v>46661</v>
      </c>
      <c r="AO6" s="43">
        <f t="shared" si="0"/>
        <v>46692</v>
      </c>
      <c r="AP6" s="39">
        <f t="shared" si="0"/>
        <v>46722</v>
      </c>
      <c r="AQ6" s="29"/>
      <c r="AR6" s="56" t="s">
        <v>23</v>
      </c>
      <c r="AT6" s="38">
        <f>EDATE(AP6,1)</f>
        <v>46753</v>
      </c>
    </row>
    <row r="7" spans="1:46" ht="20.25" customHeight="1">
      <c r="B7" s="3" t="s">
        <v>24</v>
      </c>
      <c r="C7" s="55" t="s">
        <v>25</v>
      </c>
      <c r="D7" s="20"/>
      <c r="E7" s="18"/>
      <c r="F7" s="23">
        <f t="shared" ref="F7:F36" si="1">NETWORKDAYS(D7,E7)</f>
        <v>0</v>
      </c>
      <c r="G7" s="42" t="str">
        <f>IF(AND(($D7&lt;=H$6-1),($E7&gt;=G$6)),"A","")</f>
        <v/>
      </c>
      <c r="H7" s="44" t="str">
        <f t="shared" ref="H7:AO7" si="2">IF(AND(($D7&lt;=I$6-1),($E7&gt;=H$6)),"A","")</f>
        <v/>
      </c>
      <c r="I7" s="32" t="str">
        <f t="shared" si="2"/>
        <v/>
      </c>
      <c r="J7" s="42" t="str">
        <f t="shared" si="2"/>
        <v/>
      </c>
      <c r="K7" s="44" t="str">
        <f t="shared" si="2"/>
        <v/>
      </c>
      <c r="L7" s="32" t="str">
        <f t="shared" si="2"/>
        <v/>
      </c>
      <c r="M7" s="42" t="str">
        <f t="shared" si="2"/>
        <v/>
      </c>
      <c r="N7" s="44" t="str">
        <f t="shared" si="2"/>
        <v/>
      </c>
      <c r="O7" s="32" t="str">
        <f t="shared" si="2"/>
        <v/>
      </c>
      <c r="P7" s="42" t="str">
        <f t="shared" si="2"/>
        <v/>
      </c>
      <c r="Q7" s="44" t="str">
        <f t="shared" si="2"/>
        <v/>
      </c>
      <c r="R7" s="40" t="str">
        <f t="shared" si="2"/>
        <v/>
      </c>
      <c r="S7" s="47" t="str">
        <f t="shared" si="2"/>
        <v/>
      </c>
      <c r="T7" s="48" t="str">
        <f t="shared" si="2"/>
        <v/>
      </c>
      <c r="U7" s="49" t="str">
        <f t="shared" si="2"/>
        <v/>
      </c>
      <c r="V7" s="50" t="str">
        <f t="shared" si="2"/>
        <v/>
      </c>
      <c r="W7" s="48" t="str">
        <f t="shared" si="2"/>
        <v/>
      </c>
      <c r="X7" s="49" t="str">
        <f t="shared" si="2"/>
        <v/>
      </c>
      <c r="Y7" s="50" t="str">
        <f t="shared" si="2"/>
        <v/>
      </c>
      <c r="Z7" s="48" t="str">
        <f t="shared" si="2"/>
        <v/>
      </c>
      <c r="AA7" s="49" t="str">
        <f t="shared" si="2"/>
        <v/>
      </c>
      <c r="AB7" s="50" t="str">
        <f t="shared" si="2"/>
        <v/>
      </c>
      <c r="AC7" s="48" t="str">
        <f t="shared" si="2"/>
        <v/>
      </c>
      <c r="AD7" s="51" t="str">
        <f t="shared" si="2"/>
        <v/>
      </c>
      <c r="AE7" s="46" t="str">
        <f t="shared" si="2"/>
        <v/>
      </c>
      <c r="AF7" s="44" t="str">
        <f t="shared" si="2"/>
        <v/>
      </c>
      <c r="AG7" s="32" t="str">
        <f t="shared" si="2"/>
        <v/>
      </c>
      <c r="AH7" s="42" t="str">
        <f t="shared" si="2"/>
        <v/>
      </c>
      <c r="AI7" s="44" t="str">
        <f t="shared" si="2"/>
        <v/>
      </c>
      <c r="AJ7" s="32" t="str">
        <f t="shared" si="2"/>
        <v/>
      </c>
      <c r="AK7" s="42" t="str">
        <f t="shared" si="2"/>
        <v/>
      </c>
      <c r="AL7" s="44" t="str">
        <f t="shared" si="2"/>
        <v/>
      </c>
      <c r="AM7" s="32" t="str">
        <f t="shared" si="2"/>
        <v/>
      </c>
      <c r="AN7" s="42" t="str">
        <f t="shared" si="2"/>
        <v/>
      </c>
      <c r="AO7" s="44" t="str">
        <f t="shared" si="2"/>
        <v/>
      </c>
      <c r="AP7" s="40" t="str">
        <f t="shared" ref="AP7:AP36" si="3">IF(AND(($D7&lt;=AT$6-1),($E7&gt;=AP$6)),"A","")</f>
        <v/>
      </c>
      <c r="AR7" s="57" t="s">
        <v>26</v>
      </c>
    </row>
    <row r="8" spans="1:46" ht="20.25" customHeight="1">
      <c r="B8" s="3" t="s">
        <v>27</v>
      </c>
      <c r="C8" s="55" t="s">
        <v>28</v>
      </c>
      <c r="D8" s="20"/>
      <c r="E8" s="18"/>
      <c r="F8" s="23">
        <f t="shared" si="1"/>
        <v>0</v>
      </c>
      <c r="G8" s="42" t="str">
        <f t="shared" ref="G8:AO15" si="4">IF(AND(($D8&lt;=H$6-1),($E8&gt;=G$6)),"A","")</f>
        <v/>
      </c>
      <c r="H8" s="44" t="str">
        <f t="shared" si="4"/>
        <v/>
      </c>
      <c r="I8" s="32" t="str">
        <f t="shared" si="4"/>
        <v/>
      </c>
      <c r="J8" s="42" t="str">
        <f t="shared" si="4"/>
        <v/>
      </c>
      <c r="K8" s="44" t="str">
        <f t="shared" si="4"/>
        <v/>
      </c>
      <c r="L8" s="32" t="str">
        <f t="shared" si="4"/>
        <v/>
      </c>
      <c r="M8" s="42" t="str">
        <f t="shared" si="4"/>
        <v/>
      </c>
      <c r="N8" s="44" t="str">
        <f t="shared" si="4"/>
        <v/>
      </c>
      <c r="O8" s="32" t="str">
        <f t="shared" si="4"/>
        <v/>
      </c>
      <c r="P8" s="42" t="str">
        <f t="shared" si="4"/>
        <v/>
      </c>
      <c r="Q8" s="44" t="str">
        <f t="shared" si="4"/>
        <v/>
      </c>
      <c r="R8" s="40" t="str">
        <f t="shared" si="4"/>
        <v/>
      </c>
      <c r="S8" s="47" t="str">
        <f t="shared" si="4"/>
        <v/>
      </c>
      <c r="T8" s="48" t="str">
        <f t="shared" si="4"/>
        <v/>
      </c>
      <c r="U8" s="49" t="str">
        <f t="shared" si="4"/>
        <v/>
      </c>
      <c r="V8" s="50" t="str">
        <f t="shared" si="4"/>
        <v/>
      </c>
      <c r="W8" s="48" t="str">
        <f t="shared" si="4"/>
        <v/>
      </c>
      <c r="X8" s="49" t="str">
        <f t="shared" si="4"/>
        <v/>
      </c>
      <c r="Y8" s="50" t="str">
        <f t="shared" si="4"/>
        <v/>
      </c>
      <c r="Z8" s="48" t="str">
        <f t="shared" si="4"/>
        <v/>
      </c>
      <c r="AA8" s="49" t="str">
        <f t="shared" si="4"/>
        <v/>
      </c>
      <c r="AB8" s="50" t="str">
        <f t="shared" si="4"/>
        <v/>
      </c>
      <c r="AC8" s="48" t="str">
        <f t="shared" si="4"/>
        <v/>
      </c>
      <c r="AD8" s="51" t="str">
        <f t="shared" si="4"/>
        <v/>
      </c>
      <c r="AE8" s="46" t="str">
        <f t="shared" si="4"/>
        <v/>
      </c>
      <c r="AF8" s="44" t="str">
        <f t="shared" si="4"/>
        <v/>
      </c>
      <c r="AG8" s="32" t="str">
        <f t="shared" si="4"/>
        <v/>
      </c>
      <c r="AH8" s="42" t="str">
        <f t="shared" si="4"/>
        <v/>
      </c>
      <c r="AI8" s="44" t="str">
        <f t="shared" si="4"/>
        <v/>
      </c>
      <c r="AJ8" s="32" t="str">
        <f t="shared" si="4"/>
        <v/>
      </c>
      <c r="AK8" s="42" t="str">
        <f t="shared" si="4"/>
        <v/>
      </c>
      <c r="AL8" s="44" t="str">
        <f t="shared" si="4"/>
        <v/>
      </c>
      <c r="AM8" s="32" t="str">
        <f t="shared" si="4"/>
        <v/>
      </c>
      <c r="AN8" s="42" t="str">
        <f t="shared" si="4"/>
        <v/>
      </c>
      <c r="AO8" s="44" t="str">
        <f t="shared" si="4"/>
        <v/>
      </c>
      <c r="AP8" s="40" t="str">
        <f t="shared" si="3"/>
        <v/>
      </c>
      <c r="AR8" s="58" t="s">
        <v>28</v>
      </c>
    </row>
    <row r="9" spans="1:46" ht="20.25" customHeight="1">
      <c r="B9" s="3" t="s">
        <v>29</v>
      </c>
      <c r="C9" s="55" t="s">
        <v>30</v>
      </c>
      <c r="D9" s="20"/>
      <c r="E9" s="18"/>
      <c r="F9" s="23">
        <f t="shared" si="1"/>
        <v>0</v>
      </c>
      <c r="G9" s="42" t="str">
        <f t="shared" si="4"/>
        <v/>
      </c>
      <c r="H9" s="44" t="str">
        <f t="shared" si="4"/>
        <v/>
      </c>
      <c r="I9" s="32" t="str">
        <f t="shared" si="4"/>
        <v/>
      </c>
      <c r="J9" s="42" t="str">
        <f t="shared" si="4"/>
        <v/>
      </c>
      <c r="K9" s="44" t="str">
        <f t="shared" si="4"/>
        <v/>
      </c>
      <c r="L9" s="32" t="str">
        <f t="shared" si="4"/>
        <v/>
      </c>
      <c r="M9" s="42" t="str">
        <f t="shared" si="4"/>
        <v/>
      </c>
      <c r="N9" s="44" t="str">
        <f t="shared" si="4"/>
        <v/>
      </c>
      <c r="O9" s="32" t="str">
        <f t="shared" si="4"/>
        <v/>
      </c>
      <c r="P9" s="42" t="str">
        <f t="shared" si="4"/>
        <v/>
      </c>
      <c r="Q9" s="44" t="str">
        <f t="shared" si="4"/>
        <v/>
      </c>
      <c r="R9" s="40" t="str">
        <f t="shared" si="4"/>
        <v/>
      </c>
      <c r="S9" s="47" t="str">
        <f t="shared" si="4"/>
        <v/>
      </c>
      <c r="T9" s="48" t="str">
        <f t="shared" si="4"/>
        <v/>
      </c>
      <c r="U9" s="49" t="str">
        <f t="shared" si="4"/>
        <v/>
      </c>
      <c r="V9" s="50" t="str">
        <f t="shared" si="4"/>
        <v/>
      </c>
      <c r="W9" s="48" t="str">
        <f t="shared" si="4"/>
        <v/>
      </c>
      <c r="X9" s="49" t="str">
        <f t="shared" si="4"/>
        <v/>
      </c>
      <c r="Y9" s="50" t="str">
        <f t="shared" si="4"/>
        <v/>
      </c>
      <c r="Z9" s="48" t="str">
        <f t="shared" si="4"/>
        <v/>
      </c>
      <c r="AA9" s="49" t="str">
        <f t="shared" si="4"/>
        <v/>
      </c>
      <c r="AB9" s="50" t="str">
        <f t="shared" si="4"/>
        <v/>
      </c>
      <c r="AC9" s="48" t="str">
        <f t="shared" si="4"/>
        <v/>
      </c>
      <c r="AD9" s="51" t="str">
        <f t="shared" si="4"/>
        <v/>
      </c>
      <c r="AE9" s="46" t="str">
        <f t="shared" si="4"/>
        <v/>
      </c>
      <c r="AF9" s="44" t="str">
        <f t="shared" si="4"/>
        <v/>
      </c>
      <c r="AG9" s="32" t="str">
        <f t="shared" si="4"/>
        <v/>
      </c>
      <c r="AH9" s="42" t="str">
        <f t="shared" si="4"/>
        <v/>
      </c>
      <c r="AI9" s="44" t="str">
        <f t="shared" si="4"/>
        <v/>
      </c>
      <c r="AJ9" s="32" t="str">
        <f t="shared" si="4"/>
        <v/>
      </c>
      <c r="AK9" s="42" t="str">
        <f t="shared" si="4"/>
        <v/>
      </c>
      <c r="AL9" s="44" t="str">
        <f t="shared" si="4"/>
        <v/>
      </c>
      <c r="AM9" s="32" t="str">
        <f t="shared" si="4"/>
        <v/>
      </c>
      <c r="AN9" s="42" t="str">
        <f t="shared" si="4"/>
        <v/>
      </c>
      <c r="AO9" s="44" t="str">
        <f t="shared" si="4"/>
        <v/>
      </c>
      <c r="AP9" s="40" t="str">
        <f t="shared" si="3"/>
        <v/>
      </c>
      <c r="AR9" s="58" t="s">
        <v>25</v>
      </c>
    </row>
    <row r="10" spans="1:46" ht="20.25" customHeight="1">
      <c r="B10" s="3" t="s">
        <v>31</v>
      </c>
      <c r="C10" s="55" t="s">
        <v>32</v>
      </c>
      <c r="D10" s="20"/>
      <c r="E10" s="18"/>
      <c r="F10" s="23">
        <f t="shared" si="1"/>
        <v>0</v>
      </c>
      <c r="G10" s="42" t="str">
        <f t="shared" si="4"/>
        <v/>
      </c>
      <c r="H10" s="44" t="str">
        <f t="shared" si="4"/>
        <v/>
      </c>
      <c r="I10" s="32" t="str">
        <f t="shared" si="4"/>
        <v/>
      </c>
      <c r="J10" s="42" t="str">
        <f t="shared" si="4"/>
        <v/>
      </c>
      <c r="K10" s="44" t="str">
        <f t="shared" si="4"/>
        <v/>
      </c>
      <c r="L10" s="32" t="str">
        <f t="shared" si="4"/>
        <v/>
      </c>
      <c r="M10" s="42" t="str">
        <f t="shared" si="4"/>
        <v/>
      </c>
      <c r="N10" s="44" t="str">
        <f t="shared" si="4"/>
        <v/>
      </c>
      <c r="O10" s="32" t="str">
        <f t="shared" si="4"/>
        <v/>
      </c>
      <c r="P10" s="42" t="str">
        <f t="shared" si="4"/>
        <v/>
      </c>
      <c r="Q10" s="44" t="str">
        <f t="shared" si="4"/>
        <v/>
      </c>
      <c r="R10" s="40" t="str">
        <f t="shared" si="4"/>
        <v/>
      </c>
      <c r="S10" s="47" t="str">
        <f t="shared" si="4"/>
        <v/>
      </c>
      <c r="T10" s="48" t="str">
        <f t="shared" si="4"/>
        <v/>
      </c>
      <c r="U10" s="49" t="str">
        <f t="shared" si="4"/>
        <v/>
      </c>
      <c r="V10" s="50" t="str">
        <f t="shared" si="4"/>
        <v/>
      </c>
      <c r="W10" s="48" t="str">
        <f t="shared" si="4"/>
        <v/>
      </c>
      <c r="X10" s="49" t="str">
        <f t="shared" si="4"/>
        <v/>
      </c>
      <c r="Y10" s="50" t="str">
        <f t="shared" si="4"/>
        <v/>
      </c>
      <c r="Z10" s="48" t="str">
        <f t="shared" si="4"/>
        <v/>
      </c>
      <c r="AA10" s="49" t="str">
        <f t="shared" si="4"/>
        <v/>
      </c>
      <c r="AB10" s="50" t="str">
        <f t="shared" si="4"/>
        <v/>
      </c>
      <c r="AC10" s="48" t="str">
        <f t="shared" si="4"/>
        <v/>
      </c>
      <c r="AD10" s="51" t="str">
        <f t="shared" si="4"/>
        <v/>
      </c>
      <c r="AE10" s="46" t="str">
        <f t="shared" si="4"/>
        <v/>
      </c>
      <c r="AF10" s="44" t="str">
        <f t="shared" si="4"/>
        <v/>
      </c>
      <c r="AG10" s="32" t="str">
        <f t="shared" si="4"/>
        <v/>
      </c>
      <c r="AH10" s="42" t="str">
        <f t="shared" si="4"/>
        <v/>
      </c>
      <c r="AI10" s="44" t="str">
        <f t="shared" si="4"/>
        <v/>
      </c>
      <c r="AJ10" s="32" t="str">
        <f t="shared" si="4"/>
        <v/>
      </c>
      <c r="AK10" s="42" t="str">
        <f t="shared" si="4"/>
        <v/>
      </c>
      <c r="AL10" s="44" t="str">
        <f t="shared" si="4"/>
        <v/>
      </c>
      <c r="AM10" s="32" t="str">
        <f t="shared" si="4"/>
        <v/>
      </c>
      <c r="AN10" s="42" t="str">
        <f t="shared" si="4"/>
        <v/>
      </c>
      <c r="AO10" s="44" t="str">
        <f t="shared" si="4"/>
        <v/>
      </c>
      <c r="AP10" s="40" t="str">
        <f t="shared" si="3"/>
        <v/>
      </c>
      <c r="AR10" s="59" t="s">
        <v>30</v>
      </c>
    </row>
    <row r="11" spans="1:46" ht="28.5" customHeight="1">
      <c r="B11" s="3" t="s">
        <v>33</v>
      </c>
      <c r="C11" s="66" t="s">
        <v>34</v>
      </c>
      <c r="D11" s="20"/>
      <c r="E11" s="18"/>
      <c r="F11" s="23">
        <f t="shared" si="1"/>
        <v>0</v>
      </c>
      <c r="G11" s="42" t="str">
        <f t="shared" si="4"/>
        <v/>
      </c>
      <c r="H11" s="44" t="str">
        <f t="shared" si="4"/>
        <v/>
      </c>
      <c r="I11" s="32" t="str">
        <f t="shared" si="4"/>
        <v/>
      </c>
      <c r="J11" s="42" t="str">
        <f t="shared" si="4"/>
        <v/>
      </c>
      <c r="K11" s="44" t="str">
        <f t="shared" si="4"/>
        <v/>
      </c>
      <c r="L11" s="32" t="str">
        <f t="shared" si="4"/>
        <v/>
      </c>
      <c r="M11" s="42" t="str">
        <f t="shared" si="4"/>
        <v/>
      </c>
      <c r="N11" s="44" t="str">
        <f t="shared" si="4"/>
        <v/>
      </c>
      <c r="O11" s="32" t="str">
        <f t="shared" si="4"/>
        <v/>
      </c>
      <c r="P11" s="42" t="str">
        <f t="shared" si="4"/>
        <v/>
      </c>
      <c r="Q11" s="44" t="str">
        <f t="shared" si="4"/>
        <v/>
      </c>
      <c r="R11" s="40" t="str">
        <f t="shared" si="4"/>
        <v/>
      </c>
      <c r="S11" s="47" t="str">
        <f t="shared" si="4"/>
        <v/>
      </c>
      <c r="T11" s="48" t="str">
        <f t="shared" si="4"/>
        <v/>
      </c>
      <c r="U11" s="49" t="str">
        <f t="shared" si="4"/>
        <v/>
      </c>
      <c r="V11" s="50" t="str">
        <f t="shared" si="4"/>
        <v/>
      </c>
      <c r="W11" s="48" t="str">
        <f t="shared" si="4"/>
        <v/>
      </c>
      <c r="X11" s="49" t="str">
        <f t="shared" si="4"/>
        <v/>
      </c>
      <c r="Y11" s="50" t="str">
        <f t="shared" si="4"/>
        <v/>
      </c>
      <c r="Z11" s="48" t="str">
        <f t="shared" si="4"/>
        <v/>
      </c>
      <c r="AA11" s="49" t="str">
        <f t="shared" si="4"/>
        <v/>
      </c>
      <c r="AB11" s="50" t="str">
        <f t="shared" si="4"/>
        <v/>
      </c>
      <c r="AC11" s="48" t="str">
        <f t="shared" si="4"/>
        <v/>
      </c>
      <c r="AD11" s="51" t="str">
        <f t="shared" si="4"/>
        <v/>
      </c>
      <c r="AE11" s="46" t="str">
        <f t="shared" si="4"/>
        <v/>
      </c>
      <c r="AF11" s="44" t="str">
        <f t="shared" si="4"/>
        <v/>
      </c>
      <c r="AG11" s="32" t="str">
        <f t="shared" si="4"/>
        <v/>
      </c>
      <c r="AH11" s="42" t="str">
        <f t="shared" si="4"/>
        <v/>
      </c>
      <c r="AI11" s="44" t="str">
        <f t="shared" si="4"/>
        <v/>
      </c>
      <c r="AJ11" s="32" t="str">
        <f t="shared" si="4"/>
        <v/>
      </c>
      <c r="AK11" s="42" t="str">
        <f t="shared" si="4"/>
        <v/>
      </c>
      <c r="AL11" s="44" t="str">
        <f t="shared" si="4"/>
        <v/>
      </c>
      <c r="AM11" s="32" t="str">
        <f t="shared" si="4"/>
        <v/>
      </c>
      <c r="AN11" s="42" t="str">
        <f t="shared" si="4"/>
        <v/>
      </c>
      <c r="AO11" s="44" t="str">
        <f t="shared" si="4"/>
        <v/>
      </c>
      <c r="AP11" s="40" t="str">
        <f t="shared" si="3"/>
        <v/>
      </c>
      <c r="AR11" s="60" t="s">
        <v>32</v>
      </c>
    </row>
    <row r="12" spans="1:46" ht="27" customHeight="1">
      <c r="B12" s="3" t="s">
        <v>35</v>
      </c>
      <c r="C12" s="66" t="s">
        <v>26</v>
      </c>
      <c r="D12" s="20"/>
      <c r="E12" s="18"/>
      <c r="F12" s="23">
        <f t="shared" si="1"/>
        <v>0</v>
      </c>
      <c r="G12" s="42" t="str">
        <f t="shared" si="4"/>
        <v/>
      </c>
      <c r="H12" s="44" t="str">
        <f t="shared" si="4"/>
        <v/>
      </c>
      <c r="I12" s="32" t="str">
        <f t="shared" si="4"/>
        <v/>
      </c>
      <c r="J12" s="42" t="str">
        <f t="shared" si="4"/>
        <v/>
      </c>
      <c r="K12" s="44" t="str">
        <f t="shared" si="4"/>
        <v/>
      </c>
      <c r="L12" s="32" t="str">
        <f t="shared" si="4"/>
        <v/>
      </c>
      <c r="M12" s="42" t="str">
        <f t="shared" si="4"/>
        <v/>
      </c>
      <c r="N12" s="44" t="str">
        <f t="shared" si="4"/>
        <v/>
      </c>
      <c r="O12" s="32" t="str">
        <f t="shared" si="4"/>
        <v/>
      </c>
      <c r="P12" s="42" t="str">
        <f t="shared" si="4"/>
        <v/>
      </c>
      <c r="Q12" s="44" t="str">
        <f t="shared" si="4"/>
        <v/>
      </c>
      <c r="R12" s="40" t="str">
        <f t="shared" si="4"/>
        <v/>
      </c>
      <c r="S12" s="47" t="str">
        <f t="shared" si="4"/>
        <v/>
      </c>
      <c r="T12" s="48" t="str">
        <f t="shared" si="4"/>
        <v/>
      </c>
      <c r="U12" s="49" t="str">
        <f t="shared" si="4"/>
        <v/>
      </c>
      <c r="V12" s="50" t="str">
        <f t="shared" si="4"/>
        <v/>
      </c>
      <c r="W12" s="48" t="str">
        <f t="shared" si="4"/>
        <v/>
      </c>
      <c r="X12" s="49" t="str">
        <f t="shared" si="4"/>
        <v/>
      </c>
      <c r="Y12" s="50" t="str">
        <f t="shared" si="4"/>
        <v/>
      </c>
      <c r="Z12" s="48" t="str">
        <f t="shared" si="4"/>
        <v/>
      </c>
      <c r="AA12" s="49" t="str">
        <f t="shared" si="4"/>
        <v/>
      </c>
      <c r="AB12" s="50" t="str">
        <f t="shared" si="4"/>
        <v/>
      </c>
      <c r="AC12" s="48" t="str">
        <f t="shared" si="4"/>
        <v/>
      </c>
      <c r="AD12" s="51" t="str">
        <f t="shared" si="4"/>
        <v/>
      </c>
      <c r="AE12" s="46" t="str">
        <f t="shared" si="4"/>
        <v/>
      </c>
      <c r="AF12" s="44" t="str">
        <f t="shared" si="4"/>
        <v/>
      </c>
      <c r="AG12" s="32" t="str">
        <f t="shared" si="4"/>
        <v/>
      </c>
      <c r="AH12" s="42" t="str">
        <f t="shared" si="4"/>
        <v/>
      </c>
      <c r="AI12" s="44" t="str">
        <f t="shared" si="4"/>
        <v/>
      </c>
      <c r="AJ12" s="32" t="str">
        <f t="shared" si="4"/>
        <v/>
      </c>
      <c r="AK12" s="42" t="str">
        <f t="shared" si="4"/>
        <v/>
      </c>
      <c r="AL12" s="44" t="str">
        <f t="shared" si="4"/>
        <v/>
      </c>
      <c r="AM12" s="32" t="str">
        <f t="shared" si="4"/>
        <v/>
      </c>
      <c r="AN12" s="42" t="str">
        <f t="shared" si="4"/>
        <v/>
      </c>
      <c r="AO12" s="44" t="str">
        <f t="shared" si="4"/>
        <v/>
      </c>
      <c r="AP12" s="40" t="str">
        <f t="shared" si="3"/>
        <v/>
      </c>
      <c r="AR12" s="61" t="s">
        <v>34</v>
      </c>
    </row>
    <row r="13" spans="1:46" ht="20.25" customHeight="1">
      <c r="B13" s="3" t="s">
        <v>36</v>
      </c>
      <c r="C13" s="55" t="s">
        <v>37</v>
      </c>
      <c r="D13" s="20"/>
      <c r="E13" s="18"/>
      <c r="F13" s="23">
        <f t="shared" si="1"/>
        <v>0</v>
      </c>
      <c r="G13" s="42" t="str">
        <f t="shared" si="4"/>
        <v/>
      </c>
      <c r="H13" s="44" t="str">
        <f t="shared" si="4"/>
        <v/>
      </c>
      <c r="I13" s="32" t="str">
        <f t="shared" si="4"/>
        <v/>
      </c>
      <c r="J13" s="42" t="str">
        <f t="shared" si="4"/>
        <v/>
      </c>
      <c r="K13" s="44" t="str">
        <f t="shared" si="4"/>
        <v/>
      </c>
      <c r="L13" s="32" t="str">
        <f t="shared" si="4"/>
        <v/>
      </c>
      <c r="M13" s="42" t="str">
        <f t="shared" si="4"/>
        <v/>
      </c>
      <c r="N13" s="44" t="str">
        <f t="shared" si="4"/>
        <v/>
      </c>
      <c r="O13" s="32" t="str">
        <f t="shared" si="4"/>
        <v/>
      </c>
      <c r="P13" s="42" t="str">
        <f t="shared" si="4"/>
        <v/>
      </c>
      <c r="Q13" s="44" t="str">
        <f t="shared" si="4"/>
        <v/>
      </c>
      <c r="R13" s="40" t="str">
        <f t="shared" si="4"/>
        <v/>
      </c>
      <c r="S13" s="47" t="str">
        <f t="shared" si="4"/>
        <v/>
      </c>
      <c r="T13" s="48" t="str">
        <f t="shared" si="4"/>
        <v/>
      </c>
      <c r="U13" s="49" t="str">
        <f t="shared" si="4"/>
        <v/>
      </c>
      <c r="V13" s="50" t="str">
        <f t="shared" si="4"/>
        <v/>
      </c>
      <c r="W13" s="48" t="str">
        <f t="shared" si="4"/>
        <v/>
      </c>
      <c r="X13" s="49" t="str">
        <f t="shared" si="4"/>
        <v/>
      </c>
      <c r="Y13" s="50" t="str">
        <f t="shared" si="4"/>
        <v/>
      </c>
      <c r="Z13" s="48" t="str">
        <f t="shared" si="4"/>
        <v/>
      </c>
      <c r="AA13" s="49" t="str">
        <f t="shared" si="4"/>
        <v/>
      </c>
      <c r="AB13" s="50" t="str">
        <f t="shared" si="4"/>
        <v/>
      </c>
      <c r="AC13" s="48" t="str">
        <f t="shared" si="4"/>
        <v/>
      </c>
      <c r="AD13" s="51" t="str">
        <f t="shared" si="4"/>
        <v/>
      </c>
      <c r="AE13" s="46" t="str">
        <f t="shared" si="4"/>
        <v/>
      </c>
      <c r="AF13" s="44" t="str">
        <f t="shared" si="4"/>
        <v/>
      </c>
      <c r="AG13" s="32" t="str">
        <f t="shared" si="4"/>
        <v/>
      </c>
      <c r="AH13" s="42" t="str">
        <f t="shared" si="4"/>
        <v/>
      </c>
      <c r="AI13" s="44" t="str">
        <f t="shared" si="4"/>
        <v/>
      </c>
      <c r="AJ13" s="32" t="str">
        <f t="shared" si="4"/>
        <v/>
      </c>
      <c r="AK13" s="42" t="str">
        <f t="shared" si="4"/>
        <v/>
      </c>
      <c r="AL13" s="44" t="str">
        <f t="shared" si="4"/>
        <v/>
      </c>
      <c r="AM13" s="32" t="str">
        <f t="shared" si="4"/>
        <v/>
      </c>
      <c r="AN13" s="42" t="str">
        <f t="shared" si="4"/>
        <v/>
      </c>
      <c r="AO13" s="44" t="str">
        <f t="shared" si="4"/>
        <v/>
      </c>
      <c r="AP13" s="40" t="str">
        <f t="shared" si="3"/>
        <v/>
      </c>
      <c r="AR13" s="59" t="s">
        <v>37</v>
      </c>
    </row>
    <row r="14" spans="1:46" ht="20.25" customHeight="1">
      <c r="B14" s="3" t="s">
        <v>38</v>
      </c>
      <c r="C14" s="55"/>
      <c r="D14" s="20"/>
      <c r="E14" s="18"/>
      <c r="F14" s="23">
        <f t="shared" si="1"/>
        <v>0</v>
      </c>
      <c r="G14" s="42" t="str">
        <f t="shared" si="4"/>
        <v/>
      </c>
      <c r="H14" s="44" t="str">
        <f t="shared" si="4"/>
        <v/>
      </c>
      <c r="I14" s="32" t="str">
        <f t="shared" si="4"/>
        <v/>
      </c>
      <c r="J14" s="42" t="str">
        <f t="shared" si="4"/>
        <v/>
      </c>
      <c r="K14" s="44" t="str">
        <f t="shared" si="4"/>
        <v/>
      </c>
      <c r="L14" s="32" t="str">
        <f t="shared" si="4"/>
        <v/>
      </c>
      <c r="M14" s="42" t="str">
        <f t="shared" si="4"/>
        <v/>
      </c>
      <c r="N14" s="44" t="str">
        <f t="shared" si="4"/>
        <v/>
      </c>
      <c r="O14" s="32" t="str">
        <f t="shared" si="4"/>
        <v/>
      </c>
      <c r="P14" s="42" t="str">
        <f t="shared" si="4"/>
        <v/>
      </c>
      <c r="Q14" s="44" t="str">
        <f t="shared" si="4"/>
        <v/>
      </c>
      <c r="R14" s="40" t="str">
        <f t="shared" si="4"/>
        <v/>
      </c>
      <c r="S14" s="47" t="str">
        <f t="shared" si="4"/>
        <v/>
      </c>
      <c r="T14" s="48" t="str">
        <f t="shared" si="4"/>
        <v/>
      </c>
      <c r="U14" s="49" t="str">
        <f t="shared" si="4"/>
        <v/>
      </c>
      <c r="V14" s="50" t="str">
        <f t="shared" si="4"/>
        <v/>
      </c>
      <c r="W14" s="48" t="str">
        <f t="shared" si="4"/>
        <v/>
      </c>
      <c r="X14" s="49" t="str">
        <f t="shared" si="4"/>
        <v/>
      </c>
      <c r="Y14" s="50" t="str">
        <f t="shared" si="4"/>
        <v/>
      </c>
      <c r="Z14" s="48" t="str">
        <f t="shared" si="4"/>
        <v/>
      </c>
      <c r="AA14" s="49" t="str">
        <f t="shared" si="4"/>
        <v/>
      </c>
      <c r="AB14" s="50" t="str">
        <f t="shared" si="4"/>
        <v/>
      </c>
      <c r="AC14" s="48" t="str">
        <f t="shared" si="4"/>
        <v/>
      </c>
      <c r="AD14" s="51" t="str">
        <f t="shared" si="4"/>
        <v/>
      </c>
      <c r="AE14" s="46" t="str">
        <f t="shared" si="4"/>
        <v/>
      </c>
      <c r="AF14" s="44" t="str">
        <f t="shared" si="4"/>
        <v/>
      </c>
      <c r="AG14" s="32" t="str">
        <f t="shared" si="4"/>
        <v/>
      </c>
      <c r="AH14" s="42" t="str">
        <f t="shared" si="4"/>
        <v/>
      </c>
      <c r="AI14" s="44" t="str">
        <f t="shared" si="4"/>
        <v/>
      </c>
      <c r="AJ14" s="32" t="str">
        <f t="shared" si="4"/>
        <v/>
      </c>
      <c r="AK14" s="42" t="str">
        <f t="shared" si="4"/>
        <v/>
      </c>
      <c r="AL14" s="44" t="str">
        <f t="shared" si="4"/>
        <v/>
      </c>
      <c r="AM14" s="32" t="str">
        <f t="shared" si="4"/>
        <v/>
      </c>
      <c r="AN14" s="42" t="str">
        <f t="shared" si="4"/>
        <v/>
      </c>
      <c r="AO14" s="44" t="str">
        <f t="shared" si="4"/>
        <v/>
      </c>
      <c r="AP14" s="40" t="str">
        <f t="shared" si="3"/>
        <v/>
      </c>
      <c r="AR14" s="59"/>
    </row>
    <row r="15" spans="1:46" ht="20.25" customHeight="1">
      <c r="B15" s="3" t="s">
        <v>39</v>
      </c>
      <c r="C15" s="55"/>
      <c r="D15" s="20"/>
      <c r="E15" s="18"/>
      <c r="F15" s="23">
        <f t="shared" si="1"/>
        <v>0</v>
      </c>
      <c r="G15" s="42" t="str">
        <f t="shared" si="4"/>
        <v/>
      </c>
      <c r="H15" s="44" t="str">
        <f t="shared" si="4"/>
        <v/>
      </c>
      <c r="I15" s="32" t="str">
        <f t="shared" si="4"/>
        <v/>
      </c>
      <c r="J15" s="42" t="str">
        <f t="shared" si="4"/>
        <v/>
      </c>
      <c r="K15" s="44" t="str">
        <f t="shared" si="4"/>
        <v/>
      </c>
      <c r="L15" s="32" t="str">
        <f t="shared" si="4"/>
        <v/>
      </c>
      <c r="M15" s="42" t="str">
        <f t="shared" si="4"/>
        <v/>
      </c>
      <c r="N15" s="44" t="str">
        <f t="shared" si="4"/>
        <v/>
      </c>
      <c r="O15" s="32" t="str">
        <f t="shared" si="4"/>
        <v/>
      </c>
      <c r="P15" s="42" t="str">
        <f t="shared" si="4"/>
        <v/>
      </c>
      <c r="Q15" s="44" t="str">
        <f t="shared" ref="Q15:AO15" si="5">IF(AND(($D15&lt;=R$6-1),($E15&gt;=Q$6)),"A","")</f>
        <v/>
      </c>
      <c r="R15" s="40" t="str">
        <f t="shared" si="5"/>
        <v/>
      </c>
      <c r="S15" s="47" t="str">
        <f t="shared" si="5"/>
        <v/>
      </c>
      <c r="T15" s="48" t="str">
        <f t="shared" si="5"/>
        <v/>
      </c>
      <c r="U15" s="49" t="str">
        <f t="shared" si="5"/>
        <v/>
      </c>
      <c r="V15" s="50" t="str">
        <f t="shared" si="5"/>
        <v/>
      </c>
      <c r="W15" s="48" t="str">
        <f t="shared" si="5"/>
        <v/>
      </c>
      <c r="X15" s="49" t="str">
        <f t="shared" si="5"/>
        <v/>
      </c>
      <c r="Y15" s="50" t="str">
        <f t="shared" si="5"/>
        <v/>
      </c>
      <c r="Z15" s="48" t="str">
        <f t="shared" si="5"/>
        <v/>
      </c>
      <c r="AA15" s="49" t="str">
        <f t="shared" si="5"/>
        <v/>
      </c>
      <c r="AB15" s="50" t="str">
        <f t="shared" si="5"/>
        <v/>
      </c>
      <c r="AC15" s="48" t="str">
        <f t="shared" si="5"/>
        <v/>
      </c>
      <c r="AD15" s="51" t="str">
        <f t="shared" si="5"/>
        <v/>
      </c>
      <c r="AE15" s="46" t="str">
        <f t="shared" si="5"/>
        <v/>
      </c>
      <c r="AF15" s="44" t="str">
        <f t="shared" si="5"/>
        <v/>
      </c>
      <c r="AG15" s="32" t="str">
        <f t="shared" si="5"/>
        <v/>
      </c>
      <c r="AH15" s="42" t="str">
        <f t="shared" si="5"/>
        <v/>
      </c>
      <c r="AI15" s="44" t="str">
        <f t="shared" si="5"/>
        <v/>
      </c>
      <c r="AJ15" s="32" t="str">
        <f t="shared" si="5"/>
        <v/>
      </c>
      <c r="AK15" s="42" t="str">
        <f t="shared" si="5"/>
        <v/>
      </c>
      <c r="AL15" s="44" t="str">
        <f t="shared" si="5"/>
        <v/>
      </c>
      <c r="AM15" s="32" t="str">
        <f t="shared" si="5"/>
        <v/>
      </c>
      <c r="AN15" s="42" t="str">
        <f t="shared" si="5"/>
        <v/>
      </c>
      <c r="AO15" s="44" t="str">
        <f t="shared" si="5"/>
        <v/>
      </c>
      <c r="AP15" s="40" t="str">
        <f t="shared" si="3"/>
        <v/>
      </c>
    </row>
    <row r="16" spans="1:46" ht="20.25" customHeight="1">
      <c r="B16" s="3" t="s">
        <v>40</v>
      </c>
      <c r="C16" s="55"/>
      <c r="D16" s="20"/>
      <c r="E16" s="18"/>
      <c r="F16" s="23">
        <f t="shared" si="1"/>
        <v>0</v>
      </c>
      <c r="G16" s="42" t="str">
        <f t="shared" ref="G16:AO23" si="6">IF(AND(($D16&lt;=H$6-1),($E16&gt;=G$6)),"A","")</f>
        <v/>
      </c>
      <c r="H16" s="44" t="str">
        <f t="shared" si="6"/>
        <v/>
      </c>
      <c r="I16" s="32" t="str">
        <f t="shared" si="6"/>
        <v/>
      </c>
      <c r="J16" s="42" t="str">
        <f t="shared" si="6"/>
        <v/>
      </c>
      <c r="K16" s="44" t="str">
        <f t="shared" si="6"/>
        <v/>
      </c>
      <c r="L16" s="32" t="str">
        <f t="shared" si="6"/>
        <v/>
      </c>
      <c r="M16" s="42" t="str">
        <f t="shared" si="6"/>
        <v/>
      </c>
      <c r="N16" s="44" t="str">
        <f t="shared" si="6"/>
        <v/>
      </c>
      <c r="O16" s="32" t="str">
        <f t="shared" si="6"/>
        <v/>
      </c>
      <c r="P16" s="42" t="str">
        <f t="shared" si="6"/>
        <v/>
      </c>
      <c r="Q16" s="44" t="str">
        <f t="shared" si="6"/>
        <v/>
      </c>
      <c r="R16" s="40" t="str">
        <f t="shared" si="6"/>
        <v/>
      </c>
      <c r="S16" s="47" t="str">
        <f t="shared" si="6"/>
        <v/>
      </c>
      <c r="T16" s="48" t="str">
        <f t="shared" si="6"/>
        <v/>
      </c>
      <c r="U16" s="49" t="str">
        <f t="shared" si="6"/>
        <v/>
      </c>
      <c r="V16" s="50" t="str">
        <f t="shared" si="6"/>
        <v/>
      </c>
      <c r="W16" s="48" t="str">
        <f t="shared" si="6"/>
        <v/>
      </c>
      <c r="X16" s="49" t="str">
        <f t="shared" si="6"/>
        <v/>
      </c>
      <c r="Y16" s="50" t="str">
        <f t="shared" si="6"/>
        <v/>
      </c>
      <c r="Z16" s="48" t="str">
        <f t="shared" si="6"/>
        <v/>
      </c>
      <c r="AA16" s="49" t="str">
        <f t="shared" si="6"/>
        <v/>
      </c>
      <c r="AB16" s="50" t="str">
        <f t="shared" si="6"/>
        <v/>
      </c>
      <c r="AC16" s="48" t="str">
        <f t="shared" si="6"/>
        <v/>
      </c>
      <c r="AD16" s="51" t="str">
        <f t="shared" si="6"/>
        <v/>
      </c>
      <c r="AE16" s="46" t="str">
        <f t="shared" si="6"/>
        <v/>
      </c>
      <c r="AF16" s="44" t="str">
        <f t="shared" si="6"/>
        <v/>
      </c>
      <c r="AG16" s="32" t="str">
        <f t="shared" si="6"/>
        <v/>
      </c>
      <c r="AH16" s="42" t="str">
        <f t="shared" si="6"/>
        <v/>
      </c>
      <c r="AI16" s="44" t="str">
        <f t="shared" si="6"/>
        <v/>
      </c>
      <c r="AJ16" s="32" t="str">
        <f t="shared" si="6"/>
        <v/>
      </c>
      <c r="AK16" s="42" t="str">
        <f t="shared" si="6"/>
        <v/>
      </c>
      <c r="AL16" s="44" t="str">
        <f t="shared" si="6"/>
        <v/>
      </c>
      <c r="AM16" s="32" t="str">
        <f t="shared" si="6"/>
        <v/>
      </c>
      <c r="AN16" s="42" t="str">
        <f t="shared" si="6"/>
        <v/>
      </c>
      <c r="AO16" s="44" t="str">
        <f t="shared" si="6"/>
        <v/>
      </c>
      <c r="AP16" s="40" t="str">
        <f t="shared" si="3"/>
        <v/>
      </c>
    </row>
    <row r="17" spans="2:42" ht="20.25" customHeight="1">
      <c r="B17" s="3" t="s">
        <v>41</v>
      </c>
      <c r="C17" s="55"/>
      <c r="D17" s="20"/>
      <c r="E17" s="18"/>
      <c r="F17" s="23">
        <f t="shared" si="1"/>
        <v>0</v>
      </c>
      <c r="G17" s="42" t="str">
        <f t="shared" si="6"/>
        <v/>
      </c>
      <c r="H17" s="44" t="str">
        <f t="shared" si="6"/>
        <v/>
      </c>
      <c r="I17" s="32" t="str">
        <f t="shared" si="6"/>
        <v/>
      </c>
      <c r="J17" s="42" t="str">
        <f t="shared" si="6"/>
        <v/>
      </c>
      <c r="K17" s="44" t="str">
        <f t="shared" si="6"/>
        <v/>
      </c>
      <c r="L17" s="32" t="str">
        <f t="shared" si="6"/>
        <v/>
      </c>
      <c r="M17" s="42" t="str">
        <f t="shared" si="6"/>
        <v/>
      </c>
      <c r="N17" s="44" t="str">
        <f t="shared" si="6"/>
        <v/>
      </c>
      <c r="O17" s="32" t="str">
        <f t="shared" si="6"/>
        <v/>
      </c>
      <c r="P17" s="42" t="str">
        <f t="shared" si="6"/>
        <v/>
      </c>
      <c r="Q17" s="44" t="str">
        <f t="shared" si="6"/>
        <v/>
      </c>
      <c r="R17" s="40" t="str">
        <f t="shared" si="6"/>
        <v/>
      </c>
      <c r="S17" s="47" t="str">
        <f t="shared" si="6"/>
        <v/>
      </c>
      <c r="T17" s="48" t="str">
        <f t="shared" si="6"/>
        <v/>
      </c>
      <c r="U17" s="49" t="str">
        <f t="shared" si="6"/>
        <v/>
      </c>
      <c r="V17" s="50" t="str">
        <f t="shared" si="6"/>
        <v/>
      </c>
      <c r="W17" s="48" t="str">
        <f t="shared" si="6"/>
        <v/>
      </c>
      <c r="X17" s="49" t="str">
        <f t="shared" si="6"/>
        <v/>
      </c>
      <c r="Y17" s="50" t="str">
        <f t="shared" si="6"/>
        <v/>
      </c>
      <c r="Z17" s="48" t="str">
        <f t="shared" si="6"/>
        <v/>
      </c>
      <c r="AA17" s="49" t="str">
        <f t="shared" si="6"/>
        <v/>
      </c>
      <c r="AB17" s="50" t="str">
        <f t="shared" si="6"/>
        <v/>
      </c>
      <c r="AC17" s="48" t="str">
        <f t="shared" si="6"/>
        <v/>
      </c>
      <c r="AD17" s="51" t="str">
        <f t="shared" si="6"/>
        <v/>
      </c>
      <c r="AE17" s="46" t="str">
        <f t="shared" si="6"/>
        <v/>
      </c>
      <c r="AF17" s="44" t="str">
        <f t="shared" si="6"/>
        <v/>
      </c>
      <c r="AG17" s="32" t="str">
        <f t="shared" si="6"/>
        <v/>
      </c>
      <c r="AH17" s="42" t="str">
        <f t="shared" si="6"/>
        <v/>
      </c>
      <c r="AI17" s="44" t="str">
        <f t="shared" si="6"/>
        <v/>
      </c>
      <c r="AJ17" s="32" t="str">
        <f t="shared" si="6"/>
        <v/>
      </c>
      <c r="AK17" s="42" t="str">
        <f t="shared" si="6"/>
        <v/>
      </c>
      <c r="AL17" s="44" t="str">
        <f t="shared" si="6"/>
        <v/>
      </c>
      <c r="AM17" s="32" t="str">
        <f t="shared" si="6"/>
        <v/>
      </c>
      <c r="AN17" s="42" t="str">
        <f t="shared" si="6"/>
        <v/>
      </c>
      <c r="AO17" s="44" t="str">
        <f t="shared" si="6"/>
        <v/>
      </c>
      <c r="AP17" s="40" t="str">
        <f t="shared" si="3"/>
        <v/>
      </c>
    </row>
    <row r="18" spans="2:42" ht="20.25" customHeight="1">
      <c r="B18" s="3" t="s">
        <v>42</v>
      </c>
      <c r="C18" s="55"/>
      <c r="D18" s="20"/>
      <c r="E18" s="18"/>
      <c r="F18" s="23">
        <f t="shared" si="1"/>
        <v>0</v>
      </c>
      <c r="G18" s="42" t="str">
        <f t="shared" si="6"/>
        <v/>
      </c>
      <c r="H18" s="44" t="str">
        <f t="shared" si="6"/>
        <v/>
      </c>
      <c r="I18" s="32" t="str">
        <f t="shared" si="6"/>
        <v/>
      </c>
      <c r="J18" s="42" t="str">
        <f t="shared" si="6"/>
        <v/>
      </c>
      <c r="K18" s="44" t="str">
        <f t="shared" si="6"/>
        <v/>
      </c>
      <c r="L18" s="32" t="str">
        <f t="shared" si="6"/>
        <v/>
      </c>
      <c r="M18" s="42" t="str">
        <f t="shared" si="6"/>
        <v/>
      </c>
      <c r="N18" s="44" t="str">
        <f t="shared" si="6"/>
        <v/>
      </c>
      <c r="O18" s="32" t="str">
        <f t="shared" si="6"/>
        <v/>
      </c>
      <c r="P18" s="42" t="str">
        <f t="shared" si="6"/>
        <v/>
      </c>
      <c r="Q18" s="44" t="str">
        <f t="shared" si="6"/>
        <v/>
      </c>
      <c r="R18" s="40" t="str">
        <f t="shared" si="6"/>
        <v/>
      </c>
      <c r="S18" s="47" t="str">
        <f t="shared" si="6"/>
        <v/>
      </c>
      <c r="T18" s="48" t="str">
        <f t="shared" si="6"/>
        <v/>
      </c>
      <c r="U18" s="49" t="str">
        <f t="shared" si="6"/>
        <v/>
      </c>
      <c r="V18" s="50" t="str">
        <f t="shared" si="6"/>
        <v/>
      </c>
      <c r="W18" s="48" t="str">
        <f t="shared" si="6"/>
        <v/>
      </c>
      <c r="X18" s="49" t="str">
        <f t="shared" si="6"/>
        <v/>
      </c>
      <c r="Y18" s="50" t="str">
        <f t="shared" si="6"/>
        <v/>
      </c>
      <c r="Z18" s="48" t="str">
        <f t="shared" si="6"/>
        <v/>
      </c>
      <c r="AA18" s="49" t="str">
        <f t="shared" si="6"/>
        <v/>
      </c>
      <c r="AB18" s="50" t="str">
        <f t="shared" si="6"/>
        <v/>
      </c>
      <c r="AC18" s="48" t="str">
        <f t="shared" si="6"/>
        <v/>
      </c>
      <c r="AD18" s="51" t="str">
        <f t="shared" si="6"/>
        <v/>
      </c>
      <c r="AE18" s="46" t="str">
        <f t="shared" si="6"/>
        <v/>
      </c>
      <c r="AF18" s="44" t="str">
        <f t="shared" si="6"/>
        <v/>
      </c>
      <c r="AG18" s="32" t="str">
        <f t="shared" si="6"/>
        <v/>
      </c>
      <c r="AH18" s="42" t="str">
        <f t="shared" si="6"/>
        <v/>
      </c>
      <c r="AI18" s="44" t="str">
        <f t="shared" si="6"/>
        <v/>
      </c>
      <c r="AJ18" s="32" t="str">
        <f t="shared" si="6"/>
        <v/>
      </c>
      <c r="AK18" s="42" t="str">
        <f t="shared" si="6"/>
        <v/>
      </c>
      <c r="AL18" s="44" t="str">
        <f t="shared" si="6"/>
        <v/>
      </c>
      <c r="AM18" s="32" t="str">
        <f t="shared" si="6"/>
        <v/>
      </c>
      <c r="AN18" s="42" t="str">
        <f t="shared" si="6"/>
        <v/>
      </c>
      <c r="AO18" s="44" t="str">
        <f t="shared" si="6"/>
        <v/>
      </c>
      <c r="AP18" s="40" t="str">
        <f t="shared" si="3"/>
        <v/>
      </c>
    </row>
    <row r="19" spans="2:42" ht="20.25" customHeight="1">
      <c r="B19" s="3" t="s">
        <v>43</v>
      </c>
      <c r="C19" s="55"/>
      <c r="D19" s="20"/>
      <c r="E19" s="18"/>
      <c r="F19" s="23">
        <f t="shared" si="1"/>
        <v>0</v>
      </c>
      <c r="G19" s="42" t="str">
        <f t="shared" si="6"/>
        <v/>
      </c>
      <c r="H19" s="44" t="str">
        <f t="shared" si="6"/>
        <v/>
      </c>
      <c r="I19" s="32" t="str">
        <f t="shared" si="6"/>
        <v/>
      </c>
      <c r="J19" s="42" t="str">
        <f t="shared" si="6"/>
        <v/>
      </c>
      <c r="K19" s="44" t="str">
        <f t="shared" si="6"/>
        <v/>
      </c>
      <c r="L19" s="32" t="str">
        <f t="shared" si="6"/>
        <v/>
      </c>
      <c r="M19" s="42" t="str">
        <f t="shared" si="6"/>
        <v/>
      </c>
      <c r="N19" s="44" t="str">
        <f t="shared" si="6"/>
        <v/>
      </c>
      <c r="O19" s="32" t="str">
        <f t="shared" si="6"/>
        <v/>
      </c>
      <c r="P19" s="42" t="str">
        <f t="shared" si="6"/>
        <v/>
      </c>
      <c r="Q19" s="44" t="str">
        <f t="shared" si="6"/>
        <v/>
      </c>
      <c r="R19" s="40" t="str">
        <f t="shared" si="6"/>
        <v/>
      </c>
      <c r="S19" s="47" t="str">
        <f t="shared" si="6"/>
        <v/>
      </c>
      <c r="T19" s="48" t="str">
        <f t="shared" si="6"/>
        <v/>
      </c>
      <c r="U19" s="49" t="str">
        <f t="shared" si="6"/>
        <v/>
      </c>
      <c r="V19" s="50" t="str">
        <f t="shared" si="6"/>
        <v/>
      </c>
      <c r="W19" s="48" t="str">
        <f t="shared" si="6"/>
        <v/>
      </c>
      <c r="X19" s="49" t="str">
        <f t="shared" si="6"/>
        <v/>
      </c>
      <c r="Y19" s="50" t="str">
        <f t="shared" si="6"/>
        <v/>
      </c>
      <c r="Z19" s="48" t="str">
        <f t="shared" si="6"/>
        <v/>
      </c>
      <c r="AA19" s="49" t="str">
        <f t="shared" si="6"/>
        <v/>
      </c>
      <c r="AB19" s="50" t="str">
        <f t="shared" si="6"/>
        <v/>
      </c>
      <c r="AC19" s="48" t="str">
        <f t="shared" si="6"/>
        <v/>
      </c>
      <c r="AD19" s="51" t="str">
        <f t="shared" si="6"/>
        <v/>
      </c>
      <c r="AE19" s="46" t="str">
        <f t="shared" si="6"/>
        <v/>
      </c>
      <c r="AF19" s="44" t="str">
        <f t="shared" si="6"/>
        <v/>
      </c>
      <c r="AG19" s="32" t="str">
        <f t="shared" si="6"/>
        <v/>
      </c>
      <c r="AH19" s="42" t="str">
        <f t="shared" si="6"/>
        <v/>
      </c>
      <c r="AI19" s="44" t="str">
        <f t="shared" si="6"/>
        <v/>
      </c>
      <c r="AJ19" s="32" t="str">
        <f t="shared" si="6"/>
        <v/>
      </c>
      <c r="AK19" s="42" t="str">
        <f t="shared" si="6"/>
        <v/>
      </c>
      <c r="AL19" s="44" t="str">
        <f t="shared" si="6"/>
        <v/>
      </c>
      <c r="AM19" s="32" t="str">
        <f t="shared" si="6"/>
        <v/>
      </c>
      <c r="AN19" s="42" t="str">
        <f t="shared" si="6"/>
        <v/>
      </c>
      <c r="AO19" s="44" t="str">
        <f t="shared" si="6"/>
        <v/>
      </c>
      <c r="AP19" s="40" t="str">
        <f t="shared" si="3"/>
        <v/>
      </c>
    </row>
    <row r="20" spans="2:42" ht="20.25" customHeight="1">
      <c r="B20" s="3" t="s">
        <v>44</v>
      </c>
      <c r="C20" s="55"/>
      <c r="D20" s="20"/>
      <c r="E20" s="18"/>
      <c r="F20" s="23">
        <f t="shared" si="1"/>
        <v>0</v>
      </c>
      <c r="G20" s="42" t="str">
        <f t="shared" si="6"/>
        <v/>
      </c>
      <c r="H20" s="44" t="str">
        <f t="shared" si="6"/>
        <v/>
      </c>
      <c r="I20" s="32" t="str">
        <f t="shared" si="6"/>
        <v/>
      </c>
      <c r="J20" s="42" t="str">
        <f t="shared" si="6"/>
        <v/>
      </c>
      <c r="K20" s="44" t="str">
        <f t="shared" si="6"/>
        <v/>
      </c>
      <c r="L20" s="32" t="str">
        <f t="shared" si="6"/>
        <v/>
      </c>
      <c r="M20" s="42" t="str">
        <f t="shared" si="6"/>
        <v/>
      </c>
      <c r="N20" s="44" t="str">
        <f t="shared" si="6"/>
        <v/>
      </c>
      <c r="O20" s="32" t="str">
        <f t="shared" si="6"/>
        <v/>
      </c>
      <c r="P20" s="42" t="str">
        <f t="shared" si="6"/>
        <v/>
      </c>
      <c r="Q20" s="44" t="str">
        <f t="shared" si="6"/>
        <v/>
      </c>
      <c r="R20" s="40" t="str">
        <f t="shared" si="6"/>
        <v/>
      </c>
      <c r="S20" s="47" t="str">
        <f t="shared" si="6"/>
        <v/>
      </c>
      <c r="T20" s="48" t="str">
        <f>IF(AND(($D20&lt;=U$6-1),($E20&gt;=T$6)),"A","")</f>
        <v/>
      </c>
      <c r="U20" s="49" t="str">
        <f t="shared" si="6"/>
        <v/>
      </c>
      <c r="V20" s="50" t="str">
        <f t="shared" si="6"/>
        <v/>
      </c>
      <c r="W20" s="48" t="str">
        <f t="shared" si="6"/>
        <v/>
      </c>
      <c r="X20" s="49" t="str">
        <f t="shared" si="6"/>
        <v/>
      </c>
      <c r="Y20" s="50" t="str">
        <f t="shared" si="6"/>
        <v/>
      </c>
      <c r="Z20" s="48" t="str">
        <f t="shared" si="6"/>
        <v/>
      </c>
      <c r="AA20" s="49" t="str">
        <f t="shared" si="6"/>
        <v/>
      </c>
      <c r="AB20" s="50" t="str">
        <f t="shared" si="6"/>
        <v/>
      </c>
      <c r="AC20" s="48" t="str">
        <f t="shared" si="6"/>
        <v/>
      </c>
      <c r="AD20" s="51" t="str">
        <f t="shared" si="6"/>
        <v/>
      </c>
      <c r="AE20" s="46" t="str">
        <f t="shared" si="6"/>
        <v/>
      </c>
      <c r="AF20" s="44" t="str">
        <f t="shared" si="6"/>
        <v/>
      </c>
      <c r="AG20" s="32" t="str">
        <f t="shared" si="6"/>
        <v/>
      </c>
      <c r="AH20" s="42" t="str">
        <f t="shared" si="6"/>
        <v/>
      </c>
      <c r="AI20" s="44" t="str">
        <f t="shared" si="6"/>
        <v/>
      </c>
      <c r="AJ20" s="32" t="str">
        <f t="shared" si="6"/>
        <v/>
      </c>
      <c r="AK20" s="42" t="str">
        <f t="shared" si="6"/>
        <v/>
      </c>
      <c r="AL20" s="44" t="str">
        <f t="shared" si="6"/>
        <v/>
      </c>
      <c r="AM20" s="32" t="str">
        <f t="shared" si="6"/>
        <v/>
      </c>
      <c r="AN20" s="42" t="str">
        <f t="shared" si="6"/>
        <v/>
      </c>
      <c r="AO20" s="44" t="str">
        <f t="shared" si="6"/>
        <v/>
      </c>
      <c r="AP20" s="40" t="str">
        <f t="shared" si="3"/>
        <v/>
      </c>
    </row>
    <row r="21" spans="2:42" ht="20.25" customHeight="1">
      <c r="B21" s="3" t="s">
        <v>45</v>
      </c>
      <c r="C21" s="55"/>
      <c r="D21" s="20"/>
      <c r="E21" s="18"/>
      <c r="F21" s="23">
        <f t="shared" si="1"/>
        <v>0</v>
      </c>
      <c r="G21" s="42" t="str">
        <f t="shared" si="6"/>
        <v/>
      </c>
      <c r="H21" s="44" t="str">
        <f t="shared" si="6"/>
        <v/>
      </c>
      <c r="I21" s="32" t="str">
        <f t="shared" si="6"/>
        <v/>
      </c>
      <c r="J21" s="42" t="str">
        <f t="shared" si="6"/>
        <v/>
      </c>
      <c r="K21" s="44" t="str">
        <f t="shared" si="6"/>
        <v/>
      </c>
      <c r="L21" s="32" t="str">
        <f t="shared" si="6"/>
        <v/>
      </c>
      <c r="M21" s="42" t="str">
        <f t="shared" si="6"/>
        <v/>
      </c>
      <c r="N21" s="44" t="str">
        <f t="shared" si="6"/>
        <v/>
      </c>
      <c r="O21" s="32" t="str">
        <f t="shared" si="6"/>
        <v/>
      </c>
      <c r="P21" s="42" t="str">
        <f t="shared" si="6"/>
        <v/>
      </c>
      <c r="Q21" s="44" t="str">
        <f t="shared" si="6"/>
        <v/>
      </c>
      <c r="R21" s="40" t="str">
        <f t="shared" si="6"/>
        <v/>
      </c>
      <c r="S21" s="47" t="str">
        <f t="shared" si="6"/>
        <v/>
      </c>
      <c r="T21" s="48" t="str">
        <f>IF(AND(($D21&lt;=U$6-1),($E21&gt;=T$6)),"A","")</f>
        <v/>
      </c>
      <c r="U21" s="49" t="str">
        <f t="shared" si="6"/>
        <v/>
      </c>
      <c r="V21" s="50" t="str">
        <f t="shared" si="6"/>
        <v/>
      </c>
      <c r="W21" s="48" t="str">
        <f t="shared" si="6"/>
        <v/>
      </c>
      <c r="X21" s="49" t="str">
        <f t="shared" si="6"/>
        <v/>
      </c>
      <c r="Y21" s="50" t="str">
        <f t="shared" si="6"/>
        <v/>
      </c>
      <c r="Z21" s="48" t="str">
        <f t="shared" si="6"/>
        <v/>
      </c>
      <c r="AA21" s="49" t="str">
        <f t="shared" si="6"/>
        <v/>
      </c>
      <c r="AB21" s="50" t="str">
        <f t="shared" si="6"/>
        <v/>
      </c>
      <c r="AC21" s="48" t="str">
        <f t="shared" si="6"/>
        <v/>
      </c>
      <c r="AD21" s="51" t="str">
        <f t="shared" si="6"/>
        <v/>
      </c>
      <c r="AE21" s="46" t="str">
        <f t="shared" si="6"/>
        <v/>
      </c>
      <c r="AF21" s="44" t="str">
        <f t="shared" si="6"/>
        <v/>
      </c>
      <c r="AG21" s="32" t="str">
        <f t="shared" si="6"/>
        <v/>
      </c>
      <c r="AH21" s="42" t="str">
        <f t="shared" si="6"/>
        <v/>
      </c>
      <c r="AI21" s="44" t="str">
        <f t="shared" si="6"/>
        <v/>
      </c>
      <c r="AJ21" s="32" t="str">
        <f t="shared" si="6"/>
        <v/>
      </c>
      <c r="AK21" s="42" t="str">
        <f t="shared" si="6"/>
        <v/>
      </c>
      <c r="AL21" s="44" t="str">
        <f t="shared" si="6"/>
        <v/>
      </c>
      <c r="AM21" s="32" t="str">
        <f t="shared" si="6"/>
        <v/>
      </c>
      <c r="AN21" s="42" t="str">
        <f t="shared" si="6"/>
        <v/>
      </c>
      <c r="AO21" s="44" t="str">
        <f t="shared" si="6"/>
        <v/>
      </c>
      <c r="AP21" s="40" t="str">
        <f t="shared" si="3"/>
        <v/>
      </c>
    </row>
    <row r="22" spans="2:42" ht="20.25" customHeight="1">
      <c r="B22" s="3" t="s">
        <v>46</v>
      </c>
      <c r="C22" s="55"/>
      <c r="D22" s="20"/>
      <c r="E22" s="18"/>
      <c r="F22" s="23">
        <f t="shared" si="1"/>
        <v>0</v>
      </c>
      <c r="G22" s="42" t="str">
        <f t="shared" si="6"/>
        <v/>
      </c>
      <c r="H22" s="44" t="str">
        <f t="shared" si="6"/>
        <v/>
      </c>
      <c r="I22" s="32" t="str">
        <f t="shared" si="6"/>
        <v/>
      </c>
      <c r="J22" s="42" t="str">
        <f t="shared" si="6"/>
        <v/>
      </c>
      <c r="K22" s="44" t="str">
        <f t="shared" si="6"/>
        <v/>
      </c>
      <c r="L22" s="32" t="str">
        <f t="shared" si="6"/>
        <v/>
      </c>
      <c r="M22" s="42" t="str">
        <f t="shared" si="6"/>
        <v/>
      </c>
      <c r="N22" s="44" t="str">
        <f t="shared" si="6"/>
        <v/>
      </c>
      <c r="O22" s="32" t="str">
        <f t="shared" si="6"/>
        <v/>
      </c>
      <c r="P22" s="42" t="str">
        <f t="shared" si="6"/>
        <v/>
      </c>
      <c r="Q22" s="44" t="str">
        <f t="shared" si="6"/>
        <v/>
      </c>
      <c r="R22" s="40" t="str">
        <f t="shared" si="6"/>
        <v/>
      </c>
      <c r="S22" s="47" t="str">
        <f t="shared" si="6"/>
        <v/>
      </c>
      <c r="T22" s="48" t="str">
        <f t="shared" si="6"/>
        <v/>
      </c>
      <c r="U22" s="49" t="str">
        <f t="shared" si="6"/>
        <v/>
      </c>
      <c r="V22" s="50" t="str">
        <f t="shared" si="6"/>
        <v/>
      </c>
      <c r="W22" s="48" t="str">
        <f t="shared" si="6"/>
        <v/>
      </c>
      <c r="X22" s="49" t="str">
        <f t="shared" si="6"/>
        <v/>
      </c>
      <c r="Y22" s="50" t="str">
        <f t="shared" si="6"/>
        <v/>
      </c>
      <c r="Z22" s="48" t="str">
        <f t="shared" si="6"/>
        <v/>
      </c>
      <c r="AA22" s="49" t="str">
        <f t="shared" si="6"/>
        <v/>
      </c>
      <c r="AB22" s="50" t="str">
        <f t="shared" si="6"/>
        <v/>
      </c>
      <c r="AC22" s="48" t="str">
        <f t="shared" si="6"/>
        <v/>
      </c>
      <c r="AD22" s="51" t="str">
        <f t="shared" si="6"/>
        <v/>
      </c>
      <c r="AE22" s="46" t="str">
        <f t="shared" si="6"/>
        <v/>
      </c>
      <c r="AF22" s="44" t="str">
        <f t="shared" si="6"/>
        <v/>
      </c>
      <c r="AG22" s="32" t="str">
        <f t="shared" si="6"/>
        <v/>
      </c>
      <c r="AH22" s="42" t="str">
        <f t="shared" si="6"/>
        <v/>
      </c>
      <c r="AI22" s="44" t="str">
        <f t="shared" si="6"/>
        <v/>
      </c>
      <c r="AJ22" s="32" t="str">
        <f t="shared" si="6"/>
        <v/>
      </c>
      <c r="AK22" s="42" t="str">
        <f t="shared" si="6"/>
        <v/>
      </c>
      <c r="AL22" s="44" t="str">
        <f t="shared" si="6"/>
        <v/>
      </c>
      <c r="AM22" s="32" t="str">
        <f t="shared" si="6"/>
        <v/>
      </c>
      <c r="AN22" s="42" t="str">
        <f t="shared" si="6"/>
        <v/>
      </c>
      <c r="AO22" s="44" t="str">
        <f t="shared" si="6"/>
        <v/>
      </c>
      <c r="AP22" s="40" t="str">
        <f t="shared" si="3"/>
        <v/>
      </c>
    </row>
    <row r="23" spans="2:42" ht="20.25" customHeight="1">
      <c r="B23" s="3" t="s">
        <v>47</v>
      </c>
      <c r="C23" s="55"/>
      <c r="D23" s="20"/>
      <c r="E23" s="18"/>
      <c r="F23" s="23">
        <f t="shared" si="1"/>
        <v>0</v>
      </c>
      <c r="G23" s="42" t="str">
        <f t="shared" si="6"/>
        <v/>
      </c>
      <c r="H23" s="44" t="str">
        <f t="shared" si="6"/>
        <v/>
      </c>
      <c r="I23" s="32" t="str">
        <f t="shared" si="6"/>
        <v/>
      </c>
      <c r="J23" s="42" t="str">
        <f t="shared" si="6"/>
        <v/>
      </c>
      <c r="K23" s="44" t="str">
        <f t="shared" si="6"/>
        <v/>
      </c>
      <c r="L23" s="32" t="str">
        <f t="shared" si="6"/>
        <v/>
      </c>
      <c r="M23" s="42" t="str">
        <f t="shared" si="6"/>
        <v/>
      </c>
      <c r="N23" s="44" t="str">
        <f t="shared" si="6"/>
        <v/>
      </c>
      <c r="O23" s="32" t="str">
        <f t="shared" si="6"/>
        <v/>
      </c>
      <c r="P23" s="42" t="str">
        <f t="shared" si="6"/>
        <v/>
      </c>
      <c r="Q23" s="44" t="str">
        <f t="shared" si="6"/>
        <v/>
      </c>
      <c r="R23" s="40" t="str">
        <f t="shared" si="6"/>
        <v/>
      </c>
      <c r="S23" s="47" t="str">
        <f t="shared" ref="S23:AO23" si="7">IF(AND(($D23&lt;=T$6-1),($E23&gt;=S$6)),"A","")</f>
        <v/>
      </c>
      <c r="T23" s="48" t="str">
        <f t="shared" si="7"/>
        <v/>
      </c>
      <c r="U23" s="49" t="str">
        <f t="shared" si="7"/>
        <v/>
      </c>
      <c r="V23" s="50" t="str">
        <f t="shared" si="7"/>
        <v/>
      </c>
      <c r="W23" s="48" t="str">
        <f t="shared" si="7"/>
        <v/>
      </c>
      <c r="X23" s="49" t="str">
        <f t="shared" si="7"/>
        <v/>
      </c>
      <c r="Y23" s="50" t="str">
        <f t="shared" si="7"/>
        <v/>
      </c>
      <c r="Z23" s="48" t="str">
        <f t="shared" si="7"/>
        <v/>
      </c>
      <c r="AA23" s="49" t="str">
        <f t="shared" si="7"/>
        <v/>
      </c>
      <c r="AB23" s="50" t="str">
        <f t="shared" si="7"/>
        <v/>
      </c>
      <c r="AC23" s="48" t="str">
        <f t="shared" si="7"/>
        <v/>
      </c>
      <c r="AD23" s="51" t="str">
        <f t="shared" si="7"/>
        <v/>
      </c>
      <c r="AE23" s="46" t="str">
        <f t="shared" si="7"/>
        <v/>
      </c>
      <c r="AF23" s="44" t="str">
        <f t="shared" si="7"/>
        <v/>
      </c>
      <c r="AG23" s="32" t="str">
        <f t="shared" si="7"/>
        <v/>
      </c>
      <c r="AH23" s="42" t="str">
        <f t="shared" si="7"/>
        <v/>
      </c>
      <c r="AI23" s="44" t="str">
        <f t="shared" si="7"/>
        <v/>
      </c>
      <c r="AJ23" s="32" t="str">
        <f t="shared" si="7"/>
        <v/>
      </c>
      <c r="AK23" s="42" t="str">
        <f t="shared" si="7"/>
        <v/>
      </c>
      <c r="AL23" s="44" t="str">
        <f t="shared" si="7"/>
        <v/>
      </c>
      <c r="AM23" s="32" t="str">
        <f t="shared" si="7"/>
        <v/>
      </c>
      <c r="AN23" s="42" t="str">
        <f t="shared" si="7"/>
        <v/>
      </c>
      <c r="AO23" s="44" t="str">
        <f t="shared" si="7"/>
        <v/>
      </c>
      <c r="AP23" s="40" t="str">
        <f t="shared" si="3"/>
        <v/>
      </c>
    </row>
    <row r="24" spans="2:42" ht="20.25" customHeight="1">
      <c r="B24" s="3" t="s">
        <v>48</v>
      </c>
      <c r="C24" s="55"/>
      <c r="D24" s="20"/>
      <c r="E24" s="18"/>
      <c r="F24" s="23">
        <f t="shared" si="1"/>
        <v>0</v>
      </c>
      <c r="G24" s="42" t="str">
        <f t="shared" ref="G24:AO31" si="8">IF(AND(($D24&lt;=H$6-1),($E24&gt;=G$6)),"A","")</f>
        <v/>
      </c>
      <c r="H24" s="44" t="str">
        <f t="shared" si="8"/>
        <v/>
      </c>
      <c r="I24" s="32" t="str">
        <f t="shared" si="8"/>
        <v/>
      </c>
      <c r="J24" s="42" t="str">
        <f t="shared" si="8"/>
        <v/>
      </c>
      <c r="K24" s="44" t="str">
        <f t="shared" si="8"/>
        <v/>
      </c>
      <c r="L24" s="32" t="str">
        <f t="shared" si="8"/>
        <v/>
      </c>
      <c r="M24" s="42" t="str">
        <f t="shared" si="8"/>
        <v/>
      </c>
      <c r="N24" s="44" t="str">
        <f t="shared" si="8"/>
        <v/>
      </c>
      <c r="O24" s="32" t="str">
        <f t="shared" si="8"/>
        <v/>
      </c>
      <c r="P24" s="42" t="str">
        <f t="shared" si="8"/>
        <v/>
      </c>
      <c r="Q24" s="44" t="str">
        <f t="shared" si="8"/>
        <v/>
      </c>
      <c r="R24" s="40" t="str">
        <f t="shared" si="8"/>
        <v/>
      </c>
      <c r="S24" s="47" t="str">
        <f t="shared" si="8"/>
        <v/>
      </c>
      <c r="T24" s="48" t="str">
        <f t="shared" si="8"/>
        <v/>
      </c>
      <c r="U24" s="49" t="str">
        <f t="shared" si="8"/>
        <v/>
      </c>
      <c r="V24" s="50" t="str">
        <f t="shared" si="8"/>
        <v/>
      </c>
      <c r="W24" s="48" t="str">
        <f t="shared" si="8"/>
        <v/>
      </c>
      <c r="X24" s="49" t="str">
        <f t="shared" si="8"/>
        <v/>
      </c>
      <c r="Y24" s="50" t="str">
        <f t="shared" si="8"/>
        <v/>
      </c>
      <c r="Z24" s="48" t="str">
        <f t="shared" si="8"/>
        <v/>
      </c>
      <c r="AA24" s="49" t="str">
        <f t="shared" si="8"/>
        <v/>
      </c>
      <c r="AB24" s="50" t="str">
        <f t="shared" si="8"/>
        <v/>
      </c>
      <c r="AC24" s="48" t="str">
        <f t="shared" si="8"/>
        <v/>
      </c>
      <c r="AD24" s="51" t="str">
        <f t="shared" si="8"/>
        <v/>
      </c>
      <c r="AE24" s="46" t="str">
        <f t="shared" si="8"/>
        <v/>
      </c>
      <c r="AF24" s="44" t="str">
        <f t="shared" si="8"/>
        <v/>
      </c>
      <c r="AG24" s="32" t="str">
        <f t="shared" si="8"/>
        <v/>
      </c>
      <c r="AH24" s="42" t="str">
        <f t="shared" si="8"/>
        <v/>
      </c>
      <c r="AI24" s="44" t="str">
        <f t="shared" si="8"/>
        <v/>
      </c>
      <c r="AJ24" s="32" t="str">
        <f t="shared" si="8"/>
        <v/>
      </c>
      <c r="AK24" s="42" t="str">
        <f t="shared" si="8"/>
        <v/>
      </c>
      <c r="AL24" s="44" t="str">
        <f t="shared" si="8"/>
        <v/>
      </c>
      <c r="AM24" s="32" t="str">
        <f t="shared" si="8"/>
        <v/>
      </c>
      <c r="AN24" s="42" t="str">
        <f t="shared" si="8"/>
        <v/>
      </c>
      <c r="AO24" s="44" t="str">
        <f t="shared" si="8"/>
        <v/>
      </c>
      <c r="AP24" s="40" t="str">
        <f t="shared" si="3"/>
        <v/>
      </c>
    </row>
    <row r="25" spans="2:42" ht="20.25" customHeight="1">
      <c r="B25" s="3" t="s">
        <v>49</v>
      </c>
      <c r="C25" s="55"/>
      <c r="D25" s="20"/>
      <c r="E25" s="18"/>
      <c r="F25" s="23">
        <f t="shared" si="1"/>
        <v>0</v>
      </c>
      <c r="G25" s="42" t="str">
        <f t="shared" si="8"/>
        <v/>
      </c>
      <c r="H25" s="44" t="str">
        <f t="shared" si="8"/>
        <v/>
      </c>
      <c r="I25" s="32" t="str">
        <f t="shared" si="8"/>
        <v/>
      </c>
      <c r="J25" s="42" t="str">
        <f t="shared" si="8"/>
        <v/>
      </c>
      <c r="K25" s="44" t="str">
        <f t="shared" si="8"/>
        <v/>
      </c>
      <c r="L25" s="32" t="str">
        <f t="shared" si="8"/>
        <v/>
      </c>
      <c r="M25" s="42" t="str">
        <f t="shared" si="8"/>
        <v/>
      </c>
      <c r="N25" s="44" t="str">
        <f t="shared" si="8"/>
        <v/>
      </c>
      <c r="O25" s="32" t="str">
        <f t="shared" si="8"/>
        <v/>
      </c>
      <c r="P25" s="42" t="str">
        <f t="shared" si="8"/>
        <v/>
      </c>
      <c r="Q25" s="44" t="str">
        <f t="shared" si="8"/>
        <v/>
      </c>
      <c r="R25" s="40" t="str">
        <f t="shared" si="8"/>
        <v/>
      </c>
      <c r="S25" s="47" t="str">
        <f t="shared" si="8"/>
        <v/>
      </c>
      <c r="T25" s="48" t="str">
        <f t="shared" si="8"/>
        <v/>
      </c>
      <c r="U25" s="49" t="str">
        <f t="shared" si="8"/>
        <v/>
      </c>
      <c r="V25" s="50" t="str">
        <f t="shared" si="8"/>
        <v/>
      </c>
      <c r="W25" s="48" t="str">
        <f t="shared" si="8"/>
        <v/>
      </c>
      <c r="X25" s="49" t="str">
        <f t="shared" si="8"/>
        <v/>
      </c>
      <c r="Y25" s="50" t="str">
        <f t="shared" si="8"/>
        <v/>
      </c>
      <c r="Z25" s="48" t="str">
        <f t="shared" si="8"/>
        <v/>
      </c>
      <c r="AA25" s="49" t="str">
        <f t="shared" si="8"/>
        <v/>
      </c>
      <c r="AB25" s="50" t="str">
        <f t="shared" si="8"/>
        <v/>
      </c>
      <c r="AC25" s="48" t="str">
        <f t="shared" si="8"/>
        <v/>
      </c>
      <c r="AD25" s="51" t="str">
        <f t="shared" si="8"/>
        <v/>
      </c>
      <c r="AE25" s="46" t="str">
        <f t="shared" si="8"/>
        <v/>
      </c>
      <c r="AF25" s="44" t="str">
        <f t="shared" si="8"/>
        <v/>
      </c>
      <c r="AG25" s="32" t="str">
        <f t="shared" si="8"/>
        <v/>
      </c>
      <c r="AH25" s="42" t="str">
        <f t="shared" si="8"/>
        <v/>
      </c>
      <c r="AI25" s="44" t="str">
        <f t="shared" si="8"/>
        <v/>
      </c>
      <c r="AJ25" s="32" t="str">
        <f t="shared" si="8"/>
        <v/>
      </c>
      <c r="AK25" s="42" t="str">
        <f t="shared" si="8"/>
        <v/>
      </c>
      <c r="AL25" s="44" t="str">
        <f t="shared" si="8"/>
        <v/>
      </c>
      <c r="AM25" s="32" t="str">
        <f t="shared" si="8"/>
        <v/>
      </c>
      <c r="AN25" s="42" t="str">
        <f t="shared" si="8"/>
        <v/>
      </c>
      <c r="AO25" s="44" t="str">
        <f t="shared" si="8"/>
        <v/>
      </c>
      <c r="AP25" s="40" t="str">
        <f t="shared" si="3"/>
        <v/>
      </c>
    </row>
    <row r="26" spans="2:42" ht="20.25" customHeight="1">
      <c r="B26" s="3" t="s">
        <v>50</v>
      </c>
      <c r="C26" s="55"/>
      <c r="D26" s="20"/>
      <c r="E26" s="18"/>
      <c r="F26" s="23">
        <f t="shared" si="1"/>
        <v>0</v>
      </c>
      <c r="G26" s="42" t="str">
        <f t="shared" si="8"/>
        <v/>
      </c>
      <c r="H26" s="44" t="str">
        <f t="shared" si="8"/>
        <v/>
      </c>
      <c r="I26" s="32" t="str">
        <f t="shared" si="8"/>
        <v/>
      </c>
      <c r="J26" s="42" t="str">
        <f t="shared" si="8"/>
        <v/>
      </c>
      <c r="K26" s="44" t="str">
        <f t="shared" si="8"/>
        <v/>
      </c>
      <c r="L26" s="32" t="str">
        <f t="shared" si="8"/>
        <v/>
      </c>
      <c r="M26" s="42" t="str">
        <f t="shared" si="8"/>
        <v/>
      </c>
      <c r="N26" s="44" t="str">
        <f t="shared" si="8"/>
        <v/>
      </c>
      <c r="O26" s="32" t="str">
        <f t="shared" si="8"/>
        <v/>
      </c>
      <c r="P26" s="42" t="str">
        <f t="shared" si="8"/>
        <v/>
      </c>
      <c r="Q26" s="44" t="str">
        <f t="shared" si="8"/>
        <v/>
      </c>
      <c r="R26" s="40" t="str">
        <f t="shared" si="8"/>
        <v/>
      </c>
      <c r="S26" s="47" t="str">
        <f t="shared" si="8"/>
        <v/>
      </c>
      <c r="T26" s="48" t="str">
        <f t="shared" si="8"/>
        <v/>
      </c>
      <c r="U26" s="49" t="str">
        <f t="shared" si="8"/>
        <v/>
      </c>
      <c r="V26" s="50" t="str">
        <f t="shared" si="8"/>
        <v/>
      </c>
      <c r="W26" s="48" t="str">
        <f t="shared" si="8"/>
        <v/>
      </c>
      <c r="X26" s="49" t="str">
        <f t="shared" si="8"/>
        <v/>
      </c>
      <c r="Y26" s="50" t="str">
        <f t="shared" si="8"/>
        <v/>
      </c>
      <c r="Z26" s="48" t="str">
        <f t="shared" si="8"/>
        <v/>
      </c>
      <c r="AA26" s="49" t="str">
        <f t="shared" si="8"/>
        <v/>
      </c>
      <c r="AB26" s="50" t="str">
        <f t="shared" si="8"/>
        <v/>
      </c>
      <c r="AC26" s="48" t="str">
        <f t="shared" si="8"/>
        <v/>
      </c>
      <c r="AD26" s="51" t="str">
        <f t="shared" si="8"/>
        <v/>
      </c>
      <c r="AE26" s="46" t="str">
        <f t="shared" si="8"/>
        <v/>
      </c>
      <c r="AF26" s="44" t="str">
        <f t="shared" si="8"/>
        <v/>
      </c>
      <c r="AG26" s="32" t="str">
        <f t="shared" si="8"/>
        <v/>
      </c>
      <c r="AH26" s="42" t="str">
        <f t="shared" si="8"/>
        <v/>
      </c>
      <c r="AI26" s="44" t="str">
        <f t="shared" si="8"/>
        <v/>
      </c>
      <c r="AJ26" s="32" t="str">
        <f t="shared" si="8"/>
        <v/>
      </c>
      <c r="AK26" s="42" t="str">
        <f t="shared" si="8"/>
        <v/>
      </c>
      <c r="AL26" s="44" t="str">
        <f t="shared" si="8"/>
        <v/>
      </c>
      <c r="AM26" s="32" t="str">
        <f t="shared" si="8"/>
        <v/>
      </c>
      <c r="AN26" s="42" t="str">
        <f t="shared" si="8"/>
        <v/>
      </c>
      <c r="AO26" s="44" t="str">
        <f t="shared" si="8"/>
        <v/>
      </c>
      <c r="AP26" s="40" t="str">
        <f t="shared" si="3"/>
        <v/>
      </c>
    </row>
    <row r="27" spans="2:42" ht="20.25" customHeight="1">
      <c r="B27" s="3" t="s">
        <v>51</v>
      </c>
      <c r="C27" s="55"/>
      <c r="D27" s="20"/>
      <c r="E27" s="18"/>
      <c r="F27" s="23">
        <f t="shared" si="1"/>
        <v>0</v>
      </c>
      <c r="G27" s="42" t="str">
        <f t="shared" si="8"/>
        <v/>
      </c>
      <c r="H27" s="44" t="str">
        <f t="shared" si="8"/>
        <v/>
      </c>
      <c r="I27" s="32" t="str">
        <f t="shared" si="8"/>
        <v/>
      </c>
      <c r="J27" s="42" t="str">
        <f t="shared" si="8"/>
        <v/>
      </c>
      <c r="K27" s="44" t="str">
        <f t="shared" si="8"/>
        <v/>
      </c>
      <c r="L27" s="32" t="str">
        <f t="shared" si="8"/>
        <v/>
      </c>
      <c r="M27" s="42" t="str">
        <f t="shared" si="8"/>
        <v/>
      </c>
      <c r="N27" s="44" t="str">
        <f t="shared" si="8"/>
        <v/>
      </c>
      <c r="O27" s="32" t="str">
        <f t="shared" si="8"/>
        <v/>
      </c>
      <c r="P27" s="42" t="str">
        <f t="shared" si="8"/>
        <v/>
      </c>
      <c r="Q27" s="44" t="str">
        <f t="shared" si="8"/>
        <v/>
      </c>
      <c r="R27" s="40" t="str">
        <f t="shared" si="8"/>
        <v/>
      </c>
      <c r="S27" s="47" t="str">
        <f t="shared" si="8"/>
        <v/>
      </c>
      <c r="T27" s="48" t="str">
        <f t="shared" si="8"/>
        <v/>
      </c>
      <c r="U27" s="49" t="str">
        <f t="shared" si="8"/>
        <v/>
      </c>
      <c r="V27" s="50" t="str">
        <f t="shared" si="8"/>
        <v/>
      </c>
      <c r="W27" s="48" t="str">
        <f t="shared" si="8"/>
        <v/>
      </c>
      <c r="X27" s="49" t="str">
        <f t="shared" si="8"/>
        <v/>
      </c>
      <c r="Y27" s="50" t="str">
        <f t="shared" si="8"/>
        <v/>
      </c>
      <c r="Z27" s="48" t="str">
        <f t="shared" si="8"/>
        <v/>
      </c>
      <c r="AA27" s="49" t="str">
        <f t="shared" si="8"/>
        <v/>
      </c>
      <c r="AB27" s="50" t="str">
        <f t="shared" si="8"/>
        <v/>
      </c>
      <c r="AC27" s="48" t="str">
        <f t="shared" si="8"/>
        <v/>
      </c>
      <c r="AD27" s="51" t="str">
        <f t="shared" si="8"/>
        <v/>
      </c>
      <c r="AE27" s="46" t="str">
        <f t="shared" si="8"/>
        <v/>
      </c>
      <c r="AF27" s="44" t="str">
        <f t="shared" si="8"/>
        <v/>
      </c>
      <c r="AG27" s="32" t="str">
        <f t="shared" si="8"/>
        <v/>
      </c>
      <c r="AH27" s="42" t="str">
        <f t="shared" si="8"/>
        <v/>
      </c>
      <c r="AI27" s="44" t="str">
        <f t="shared" si="8"/>
        <v/>
      </c>
      <c r="AJ27" s="32" t="str">
        <f t="shared" si="8"/>
        <v/>
      </c>
      <c r="AK27" s="42" t="str">
        <f t="shared" si="8"/>
        <v/>
      </c>
      <c r="AL27" s="44" t="str">
        <f t="shared" si="8"/>
        <v/>
      </c>
      <c r="AM27" s="32" t="str">
        <f t="shared" si="8"/>
        <v/>
      </c>
      <c r="AN27" s="42" t="str">
        <f t="shared" si="8"/>
        <v/>
      </c>
      <c r="AO27" s="44" t="str">
        <f t="shared" si="8"/>
        <v/>
      </c>
      <c r="AP27" s="40" t="str">
        <f t="shared" si="3"/>
        <v/>
      </c>
    </row>
    <row r="28" spans="2:42" ht="20.25" customHeight="1">
      <c r="B28" s="3" t="s">
        <v>52</v>
      </c>
      <c r="C28" s="55"/>
      <c r="D28" s="20"/>
      <c r="E28" s="18"/>
      <c r="F28" s="23">
        <f t="shared" si="1"/>
        <v>0</v>
      </c>
      <c r="G28" s="42" t="str">
        <f t="shared" si="8"/>
        <v/>
      </c>
      <c r="H28" s="44" t="str">
        <f t="shared" si="8"/>
        <v/>
      </c>
      <c r="I28" s="32" t="str">
        <f t="shared" si="8"/>
        <v/>
      </c>
      <c r="J28" s="42" t="str">
        <f t="shared" si="8"/>
        <v/>
      </c>
      <c r="K28" s="44" t="str">
        <f t="shared" si="8"/>
        <v/>
      </c>
      <c r="L28" s="32" t="str">
        <f t="shared" si="8"/>
        <v/>
      </c>
      <c r="M28" s="42" t="str">
        <f t="shared" si="8"/>
        <v/>
      </c>
      <c r="N28" s="44" t="str">
        <f t="shared" si="8"/>
        <v/>
      </c>
      <c r="O28" s="32" t="str">
        <f t="shared" si="8"/>
        <v/>
      </c>
      <c r="P28" s="42" t="str">
        <f t="shared" si="8"/>
        <v/>
      </c>
      <c r="Q28" s="44" t="str">
        <f t="shared" si="8"/>
        <v/>
      </c>
      <c r="R28" s="40" t="str">
        <f t="shared" si="8"/>
        <v/>
      </c>
      <c r="S28" s="47" t="str">
        <f t="shared" si="8"/>
        <v/>
      </c>
      <c r="T28" s="48" t="str">
        <f t="shared" si="8"/>
        <v/>
      </c>
      <c r="U28" s="49" t="str">
        <f t="shared" si="8"/>
        <v/>
      </c>
      <c r="V28" s="50" t="str">
        <f t="shared" si="8"/>
        <v/>
      </c>
      <c r="W28" s="48" t="str">
        <f t="shared" si="8"/>
        <v/>
      </c>
      <c r="X28" s="49" t="str">
        <f t="shared" si="8"/>
        <v/>
      </c>
      <c r="Y28" s="50" t="str">
        <f t="shared" si="8"/>
        <v/>
      </c>
      <c r="Z28" s="48" t="str">
        <f t="shared" si="8"/>
        <v/>
      </c>
      <c r="AA28" s="49" t="str">
        <f t="shared" si="8"/>
        <v/>
      </c>
      <c r="AB28" s="50" t="str">
        <f t="shared" si="8"/>
        <v/>
      </c>
      <c r="AC28" s="48" t="str">
        <f t="shared" si="8"/>
        <v/>
      </c>
      <c r="AD28" s="51" t="str">
        <f t="shared" si="8"/>
        <v/>
      </c>
      <c r="AE28" s="46" t="str">
        <f t="shared" si="8"/>
        <v/>
      </c>
      <c r="AF28" s="44" t="str">
        <f t="shared" si="8"/>
        <v/>
      </c>
      <c r="AG28" s="32" t="str">
        <f t="shared" si="8"/>
        <v/>
      </c>
      <c r="AH28" s="42" t="str">
        <f t="shared" si="8"/>
        <v/>
      </c>
      <c r="AI28" s="44" t="str">
        <f t="shared" si="8"/>
        <v/>
      </c>
      <c r="AJ28" s="32" t="str">
        <f t="shared" si="8"/>
        <v/>
      </c>
      <c r="AK28" s="42" t="str">
        <f t="shared" si="8"/>
        <v/>
      </c>
      <c r="AL28" s="44" t="str">
        <f t="shared" si="8"/>
        <v/>
      </c>
      <c r="AM28" s="32" t="str">
        <f t="shared" si="8"/>
        <v/>
      </c>
      <c r="AN28" s="42" t="str">
        <f t="shared" si="8"/>
        <v/>
      </c>
      <c r="AO28" s="44" t="str">
        <f t="shared" si="8"/>
        <v/>
      </c>
      <c r="AP28" s="40" t="str">
        <f t="shared" si="3"/>
        <v/>
      </c>
    </row>
    <row r="29" spans="2:42" ht="20.25" customHeight="1">
      <c r="B29" s="3" t="s">
        <v>53</v>
      </c>
      <c r="C29" s="55"/>
      <c r="D29" s="20"/>
      <c r="E29" s="18"/>
      <c r="F29" s="23">
        <f t="shared" si="1"/>
        <v>0</v>
      </c>
      <c r="G29" s="42" t="str">
        <f t="shared" si="8"/>
        <v/>
      </c>
      <c r="H29" s="44" t="str">
        <f t="shared" si="8"/>
        <v/>
      </c>
      <c r="I29" s="32" t="str">
        <f t="shared" si="8"/>
        <v/>
      </c>
      <c r="J29" s="42" t="str">
        <f t="shared" si="8"/>
        <v/>
      </c>
      <c r="K29" s="44" t="str">
        <f t="shared" si="8"/>
        <v/>
      </c>
      <c r="L29" s="32" t="str">
        <f t="shared" si="8"/>
        <v/>
      </c>
      <c r="M29" s="42" t="str">
        <f t="shared" si="8"/>
        <v/>
      </c>
      <c r="N29" s="44" t="str">
        <f t="shared" si="8"/>
        <v/>
      </c>
      <c r="O29" s="32" t="str">
        <f t="shared" si="8"/>
        <v/>
      </c>
      <c r="P29" s="42" t="str">
        <f t="shared" si="8"/>
        <v/>
      </c>
      <c r="Q29" s="44" t="str">
        <f t="shared" si="8"/>
        <v/>
      </c>
      <c r="R29" s="40" t="str">
        <f t="shared" si="8"/>
        <v/>
      </c>
      <c r="S29" s="47" t="str">
        <f t="shared" si="8"/>
        <v/>
      </c>
      <c r="T29" s="48" t="str">
        <f t="shared" si="8"/>
        <v/>
      </c>
      <c r="U29" s="49" t="str">
        <f t="shared" si="8"/>
        <v/>
      </c>
      <c r="V29" s="50" t="str">
        <f t="shared" si="8"/>
        <v/>
      </c>
      <c r="W29" s="48" t="str">
        <f t="shared" si="8"/>
        <v/>
      </c>
      <c r="X29" s="49" t="str">
        <f t="shared" si="8"/>
        <v/>
      </c>
      <c r="Y29" s="50" t="str">
        <f t="shared" si="8"/>
        <v/>
      </c>
      <c r="Z29" s="48" t="str">
        <f t="shared" si="8"/>
        <v/>
      </c>
      <c r="AA29" s="49" t="str">
        <f t="shared" si="8"/>
        <v/>
      </c>
      <c r="AB29" s="50" t="str">
        <f t="shared" si="8"/>
        <v/>
      </c>
      <c r="AC29" s="48" t="str">
        <f t="shared" si="8"/>
        <v/>
      </c>
      <c r="AD29" s="51" t="str">
        <f t="shared" si="8"/>
        <v/>
      </c>
      <c r="AE29" s="46" t="str">
        <f t="shared" si="8"/>
        <v/>
      </c>
      <c r="AF29" s="44" t="str">
        <f t="shared" si="8"/>
        <v/>
      </c>
      <c r="AG29" s="32" t="str">
        <f t="shared" si="8"/>
        <v/>
      </c>
      <c r="AH29" s="42" t="str">
        <f t="shared" si="8"/>
        <v/>
      </c>
      <c r="AI29" s="44" t="str">
        <f t="shared" si="8"/>
        <v/>
      </c>
      <c r="AJ29" s="32" t="str">
        <f t="shared" si="8"/>
        <v/>
      </c>
      <c r="AK29" s="42" t="str">
        <f t="shared" si="8"/>
        <v/>
      </c>
      <c r="AL29" s="44" t="str">
        <f t="shared" si="8"/>
        <v/>
      </c>
      <c r="AM29" s="32" t="str">
        <f t="shared" si="8"/>
        <v/>
      </c>
      <c r="AN29" s="42" t="str">
        <f t="shared" si="8"/>
        <v/>
      </c>
      <c r="AO29" s="44" t="str">
        <f t="shared" si="8"/>
        <v/>
      </c>
      <c r="AP29" s="40" t="str">
        <f t="shared" si="3"/>
        <v/>
      </c>
    </row>
    <row r="30" spans="2:42" ht="20.25" customHeight="1">
      <c r="B30" s="3" t="s">
        <v>54</v>
      </c>
      <c r="C30" s="55"/>
      <c r="D30" s="20"/>
      <c r="E30" s="18"/>
      <c r="F30" s="23">
        <f t="shared" si="1"/>
        <v>0</v>
      </c>
      <c r="G30" s="42" t="str">
        <f t="shared" si="8"/>
        <v/>
      </c>
      <c r="H30" s="44" t="str">
        <f t="shared" si="8"/>
        <v/>
      </c>
      <c r="I30" s="32" t="str">
        <f t="shared" si="8"/>
        <v/>
      </c>
      <c r="J30" s="42" t="str">
        <f t="shared" si="8"/>
        <v/>
      </c>
      <c r="K30" s="44" t="str">
        <f t="shared" si="8"/>
        <v/>
      </c>
      <c r="L30" s="32" t="str">
        <f t="shared" si="8"/>
        <v/>
      </c>
      <c r="M30" s="42" t="str">
        <f t="shared" si="8"/>
        <v/>
      </c>
      <c r="N30" s="44" t="str">
        <f t="shared" si="8"/>
        <v/>
      </c>
      <c r="O30" s="32" t="str">
        <f t="shared" si="8"/>
        <v/>
      </c>
      <c r="P30" s="42" t="str">
        <f t="shared" si="8"/>
        <v/>
      </c>
      <c r="Q30" s="44" t="str">
        <f t="shared" si="8"/>
        <v/>
      </c>
      <c r="R30" s="40" t="str">
        <f t="shared" si="8"/>
        <v/>
      </c>
      <c r="S30" s="47" t="str">
        <f t="shared" si="8"/>
        <v/>
      </c>
      <c r="T30" s="48" t="str">
        <f t="shared" si="8"/>
        <v/>
      </c>
      <c r="U30" s="49" t="str">
        <f t="shared" si="8"/>
        <v/>
      </c>
      <c r="V30" s="50" t="str">
        <f t="shared" si="8"/>
        <v/>
      </c>
      <c r="W30" s="48" t="str">
        <f t="shared" si="8"/>
        <v/>
      </c>
      <c r="X30" s="49" t="str">
        <f t="shared" si="8"/>
        <v/>
      </c>
      <c r="Y30" s="50" t="str">
        <f t="shared" si="8"/>
        <v/>
      </c>
      <c r="Z30" s="48" t="str">
        <f t="shared" si="8"/>
        <v/>
      </c>
      <c r="AA30" s="49" t="str">
        <f t="shared" si="8"/>
        <v/>
      </c>
      <c r="AB30" s="50" t="str">
        <f t="shared" si="8"/>
        <v/>
      </c>
      <c r="AC30" s="48" t="str">
        <f t="shared" si="8"/>
        <v/>
      </c>
      <c r="AD30" s="51" t="str">
        <f t="shared" si="8"/>
        <v/>
      </c>
      <c r="AE30" s="46" t="str">
        <f t="shared" si="8"/>
        <v/>
      </c>
      <c r="AF30" s="44" t="str">
        <f t="shared" si="8"/>
        <v/>
      </c>
      <c r="AG30" s="32" t="str">
        <f t="shared" si="8"/>
        <v/>
      </c>
      <c r="AH30" s="42" t="str">
        <f t="shared" si="8"/>
        <v/>
      </c>
      <c r="AI30" s="44" t="str">
        <f t="shared" si="8"/>
        <v/>
      </c>
      <c r="AJ30" s="32" t="str">
        <f t="shared" si="8"/>
        <v/>
      </c>
      <c r="AK30" s="42" t="str">
        <f t="shared" si="8"/>
        <v/>
      </c>
      <c r="AL30" s="44" t="str">
        <f t="shared" si="8"/>
        <v/>
      </c>
      <c r="AM30" s="32" t="str">
        <f t="shared" si="8"/>
        <v/>
      </c>
      <c r="AN30" s="42" t="str">
        <f t="shared" si="8"/>
        <v/>
      </c>
      <c r="AO30" s="44" t="str">
        <f t="shared" si="8"/>
        <v/>
      </c>
      <c r="AP30" s="40" t="str">
        <f t="shared" si="3"/>
        <v/>
      </c>
    </row>
    <row r="31" spans="2:42" ht="20.25" customHeight="1">
      <c r="B31" s="3" t="s">
        <v>55</v>
      </c>
      <c r="C31" s="55"/>
      <c r="D31" s="20"/>
      <c r="E31" s="18"/>
      <c r="F31" s="23">
        <f t="shared" si="1"/>
        <v>0</v>
      </c>
      <c r="G31" s="42" t="str">
        <f t="shared" si="8"/>
        <v/>
      </c>
      <c r="H31" s="44" t="str">
        <f t="shared" si="8"/>
        <v/>
      </c>
      <c r="I31" s="32" t="str">
        <f t="shared" si="8"/>
        <v/>
      </c>
      <c r="J31" s="42" t="str">
        <f t="shared" si="8"/>
        <v/>
      </c>
      <c r="K31" s="44" t="str">
        <f t="shared" si="8"/>
        <v/>
      </c>
      <c r="L31" s="32" t="str">
        <f t="shared" si="8"/>
        <v/>
      </c>
      <c r="M31" s="42" t="str">
        <f t="shared" si="8"/>
        <v/>
      </c>
      <c r="N31" s="44" t="str">
        <f t="shared" si="8"/>
        <v/>
      </c>
      <c r="O31" s="32" t="str">
        <f t="shared" si="8"/>
        <v/>
      </c>
      <c r="P31" s="42" t="str">
        <f t="shared" si="8"/>
        <v/>
      </c>
      <c r="Q31" s="44" t="str">
        <f t="shared" ref="Q31:AO31" si="9">IF(AND(($D31&lt;=R$6-1),($E31&gt;=Q$6)),"A","")</f>
        <v/>
      </c>
      <c r="R31" s="40" t="str">
        <f t="shared" si="9"/>
        <v/>
      </c>
      <c r="S31" s="47" t="str">
        <f t="shared" si="9"/>
        <v/>
      </c>
      <c r="T31" s="48" t="str">
        <f t="shared" si="9"/>
        <v/>
      </c>
      <c r="U31" s="49" t="str">
        <f t="shared" si="9"/>
        <v/>
      </c>
      <c r="V31" s="50" t="str">
        <f t="shared" si="9"/>
        <v/>
      </c>
      <c r="W31" s="48" t="str">
        <f t="shared" si="9"/>
        <v/>
      </c>
      <c r="X31" s="49" t="str">
        <f t="shared" si="9"/>
        <v/>
      </c>
      <c r="Y31" s="50" t="str">
        <f t="shared" si="9"/>
        <v/>
      </c>
      <c r="Z31" s="48" t="str">
        <f t="shared" si="9"/>
        <v/>
      </c>
      <c r="AA31" s="49" t="str">
        <f t="shared" si="9"/>
        <v/>
      </c>
      <c r="AB31" s="50" t="str">
        <f t="shared" si="9"/>
        <v/>
      </c>
      <c r="AC31" s="48" t="str">
        <f t="shared" si="9"/>
        <v/>
      </c>
      <c r="AD31" s="51" t="str">
        <f t="shared" si="9"/>
        <v/>
      </c>
      <c r="AE31" s="46" t="str">
        <f t="shared" si="9"/>
        <v/>
      </c>
      <c r="AF31" s="44" t="str">
        <f t="shared" si="9"/>
        <v/>
      </c>
      <c r="AG31" s="32" t="str">
        <f t="shared" si="9"/>
        <v/>
      </c>
      <c r="AH31" s="42" t="str">
        <f t="shared" si="9"/>
        <v/>
      </c>
      <c r="AI31" s="44" t="str">
        <f t="shared" si="9"/>
        <v/>
      </c>
      <c r="AJ31" s="32" t="str">
        <f t="shared" si="9"/>
        <v/>
      </c>
      <c r="AK31" s="42" t="str">
        <f t="shared" si="9"/>
        <v/>
      </c>
      <c r="AL31" s="44" t="str">
        <f t="shared" si="9"/>
        <v/>
      </c>
      <c r="AM31" s="32" t="str">
        <f t="shared" si="9"/>
        <v/>
      </c>
      <c r="AN31" s="42" t="str">
        <f t="shared" si="9"/>
        <v/>
      </c>
      <c r="AO31" s="44" t="str">
        <f t="shared" si="9"/>
        <v/>
      </c>
      <c r="AP31" s="40" t="str">
        <f t="shared" si="3"/>
        <v/>
      </c>
    </row>
    <row r="32" spans="2:42" ht="20.25" customHeight="1">
      <c r="B32" s="3" t="s">
        <v>56</v>
      </c>
      <c r="C32" s="55"/>
      <c r="D32" s="20"/>
      <c r="E32" s="18"/>
      <c r="F32" s="23">
        <f t="shared" si="1"/>
        <v>0</v>
      </c>
      <c r="G32" s="42" t="str">
        <f t="shared" ref="G32:AO36" si="10">IF(AND(($D32&lt;=H$6-1),($E32&gt;=G$6)),"A","")</f>
        <v/>
      </c>
      <c r="H32" s="44" t="str">
        <f t="shared" si="10"/>
        <v/>
      </c>
      <c r="I32" s="32" t="str">
        <f t="shared" si="10"/>
        <v/>
      </c>
      <c r="J32" s="42" t="str">
        <f t="shared" si="10"/>
        <v/>
      </c>
      <c r="K32" s="44" t="str">
        <f t="shared" si="10"/>
        <v/>
      </c>
      <c r="L32" s="32" t="str">
        <f t="shared" si="10"/>
        <v/>
      </c>
      <c r="M32" s="42" t="str">
        <f t="shared" si="10"/>
        <v/>
      </c>
      <c r="N32" s="44" t="str">
        <f t="shared" si="10"/>
        <v/>
      </c>
      <c r="O32" s="32" t="str">
        <f t="shared" si="10"/>
        <v/>
      </c>
      <c r="P32" s="42" t="str">
        <f t="shared" si="10"/>
        <v/>
      </c>
      <c r="Q32" s="44" t="str">
        <f t="shared" si="10"/>
        <v/>
      </c>
      <c r="R32" s="40" t="str">
        <f t="shared" si="10"/>
        <v/>
      </c>
      <c r="S32" s="47" t="str">
        <f t="shared" si="10"/>
        <v/>
      </c>
      <c r="T32" s="48" t="str">
        <f t="shared" si="10"/>
        <v/>
      </c>
      <c r="U32" s="49" t="str">
        <f t="shared" si="10"/>
        <v/>
      </c>
      <c r="V32" s="50" t="str">
        <f t="shared" si="10"/>
        <v/>
      </c>
      <c r="W32" s="48" t="str">
        <f t="shared" si="10"/>
        <v/>
      </c>
      <c r="X32" s="49" t="str">
        <f t="shared" si="10"/>
        <v/>
      </c>
      <c r="Y32" s="50" t="str">
        <f t="shared" si="10"/>
        <v/>
      </c>
      <c r="Z32" s="48" t="str">
        <f t="shared" si="10"/>
        <v/>
      </c>
      <c r="AA32" s="49" t="str">
        <f t="shared" si="10"/>
        <v/>
      </c>
      <c r="AB32" s="50" t="str">
        <f t="shared" si="10"/>
        <v/>
      </c>
      <c r="AC32" s="48" t="str">
        <f t="shared" si="10"/>
        <v/>
      </c>
      <c r="AD32" s="51" t="str">
        <f t="shared" si="10"/>
        <v/>
      </c>
      <c r="AE32" s="46" t="str">
        <f t="shared" si="10"/>
        <v/>
      </c>
      <c r="AF32" s="44" t="str">
        <f t="shared" si="10"/>
        <v/>
      </c>
      <c r="AG32" s="32" t="str">
        <f t="shared" si="10"/>
        <v/>
      </c>
      <c r="AH32" s="42" t="str">
        <f t="shared" si="10"/>
        <v/>
      </c>
      <c r="AI32" s="44" t="str">
        <f t="shared" si="10"/>
        <v/>
      </c>
      <c r="AJ32" s="32" t="str">
        <f t="shared" si="10"/>
        <v/>
      </c>
      <c r="AK32" s="42" t="str">
        <f t="shared" si="10"/>
        <v/>
      </c>
      <c r="AL32" s="44" t="str">
        <f t="shared" si="10"/>
        <v/>
      </c>
      <c r="AM32" s="32" t="str">
        <f t="shared" si="10"/>
        <v/>
      </c>
      <c r="AN32" s="42" t="str">
        <f t="shared" si="10"/>
        <v/>
      </c>
      <c r="AO32" s="44" t="str">
        <f t="shared" si="10"/>
        <v/>
      </c>
      <c r="AP32" s="40" t="str">
        <f t="shared" si="3"/>
        <v/>
      </c>
    </row>
    <row r="33" spans="2:42" ht="20.25" customHeight="1">
      <c r="B33" s="3" t="s">
        <v>57</v>
      </c>
      <c r="C33" s="55"/>
      <c r="D33" s="20"/>
      <c r="E33" s="18"/>
      <c r="F33" s="23">
        <f t="shared" si="1"/>
        <v>0</v>
      </c>
      <c r="G33" s="42" t="str">
        <f t="shared" si="10"/>
        <v/>
      </c>
      <c r="H33" s="44" t="str">
        <f t="shared" si="10"/>
        <v/>
      </c>
      <c r="I33" s="32" t="str">
        <f t="shared" si="10"/>
        <v/>
      </c>
      <c r="J33" s="42" t="str">
        <f t="shared" si="10"/>
        <v/>
      </c>
      <c r="K33" s="44" t="str">
        <f t="shared" si="10"/>
        <v/>
      </c>
      <c r="L33" s="32" t="str">
        <f t="shared" si="10"/>
        <v/>
      </c>
      <c r="M33" s="42" t="str">
        <f t="shared" si="10"/>
        <v/>
      </c>
      <c r="N33" s="44" t="str">
        <f t="shared" si="10"/>
        <v/>
      </c>
      <c r="O33" s="32" t="str">
        <f t="shared" si="10"/>
        <v/>
      </c>
      <c r="P33" s="42" t="str">
        <f t="shared" si="10"/>
        <v/>
      </c>
      <c r="Q33" s="44" t="str">
        <f t="shared" si="10"/>
        <v/>
      </c>
      <c r="R33" s="40" t="str">
        <f t="shared" si="10"/>
        <v/>
      </c>
      <c r="S33" s="47" t="str">
        <f t="shared" si="10"/>
        <v/>
      </c>
      <c r="T33" s="48" t="str">
        <f t="shared" si="10"/>
        <v/>
      </c>
      <c r="U33" s="49" t="str">
        <f t="shared" si="10"/>
        <v/>
      </c>
      <c r="V33" s="50" t="str">
        <f t="shared" si="10"/>
        <v/>
      </c>
      <c r="W33" s="48" t="str">
        <f t="shared" si="10"/>
        <v/>
      </c>
      <c r="X33" s="49" t="str">
        <f t="shared" si="10"/>
        <v/>
      </c>
      <c r="Y33" s="50" t="str">
        <f t="shared" si="10"/>
        <v/>
      </c>
      <c r="Z33" s="48" t="str">
        <f t="shared" si="10"/>
        <v/>
      </c>
      <c r="AA33" s="49" t="str">
        <f t="shared" si="10"/>
        <v/>
      </c>
      <c r="AB33" s="50" t="str">
        <f t="shared" si="10"/>
        <v/>
      </c>
      <c r="AC33" s="48" t="str">
        <f t="shared" si="10"/>
        <v/>
      </c>
      <c r="AD33" s="51" t="str">
        <f t="shared" si="10"/>
        <v/>
      </c>
      <c r="AE33" s="46" t="str">
        <f t="shared" si="10"/>
        <v/>
      </c>
      <c r="AF33" s="44" t="str">
        <f t="shared" si="10"/>
        <v/>
      </c>
      <c r="AG33" s="32" t="str">
        <f t="shared" si="10"/>
        <v/>
      </c>
      <c r="AH33" s="42" t="str">
        <f t="shared" si="10"/>
        <v/>
      </c>
      <c r="AI33" s="44" t="str">
        <f t="shared" si="10"/>
        <v/>
      </c>
      <c r="AJ33" s="32" t="str">
        <f t="shared" si="10"/>
        <v/>
      </c>
      <c r="AK33" s="42" t="str">
        <f t="shared" si="10"/>
        <v/>
      </c>
      <c r="AL33" s="44" t="str">
        <f t="shared" si="10"/>
        <v/>
      </c>
      <c r="AM33" s="32" t="str">
        <f t="shared" si="10"/>
        <v/>
      </c>
      <c r="AN33" s="42" t="str">
        <f t="shared" si="10"/>
        <v/>
      </c>
      <c r="AO33" s="44" t="str">
        <f t="shared" si="10"/>
        <v/>
      </c>
      <c r="AP33" s="40" t="str">
        <f t="shared" si="3"/>
        <v/>
      </c>
    </row>
    <row r="34" spans="2:42" ht="20.25" customHeight="1">
      <c r="B34" s="3" t="s">
        <v>58</v>
      </c>
      <c r="C34" s="55"/>
      <c r="D34" s="20"/>
      <c r="E34" s="18"/>
      <c r="F34" s="23">
        <f t="shared" si="1"/>
        <v>0</v>
      </c>
      <c r="G34" s="42" t="str">
        <f t="shared" si="10"/>
        <v/>
      </c>
      <c r="H34" s="44" t="str">
        <f t="shared" si="10"/>
        <v/>
      </c>
      <c r="I34" s="32" t="str">
        <f t="shared" si="10"/>
        <v/>
      </c>
      <c r="J34" s="42" t="str">
        <f t="shared" si="10"/>
        <v/>
      </c>
      <c r="K34" s="44" t="str">
        <f t="shared" si="10"/>
        <v/>
      </c>
      <c r="L34" s="32" t="str">
        <f t="shared" si="10"/>
        <v/>
      </c>
      <c r="M34" s="42" t="str">
        <f t="shared" si="10"/>
        <v/>
      </c>
      <c r="N34" s="44" t="str">
        <f t="shared" si="10"/>
        <v/>
      </c>
      <c r="O34" s="32" t="str">
        <f t="shared" si="10"/>
        <v/>
      </c>
      <c r="P34" s="42" t="str">
        <f t="shared" si="10"/>
        <v/>
      </c>
      <c r="Q34" s="44" t="str">
        <f t="shared" si="10"/>
        <v/>
      </c>
      <c r="R34" s="40" t="str">
        <f t="shared" si="10"/>
        <v/>
      </c>
      <c r="S34" s="47" t="str">
        <f t="shared" si="10"/>
        <v/>
      </c>
      <c r="T34" s="48" t="str">
        <f t="shared" si="10"/>
        <v/>
      </c>
      <c r="U34" s="49" t="str">
        <f t="shared" si="10"/>
        <v/>
      </c>
      <c r="V34" s="50" t="str">
        <f t="shared" si="10"/>
        <v/>
      </c>
      <c r="W34" s="48" t="str">
        <f t="shared" si="10"/>
        <v/>
      </c>
      <c r="X34" s="49" t="str">
        <f t="shared" si="10"/>
        <v/>
      </c>
      <c r="Y34" s="50" t="str">
        <f t="shared" si="10"/>
        <v/>
      </c>
      <c r="Z34" s="48" t="str">
        <f t="shared" si="10"/>
        <v/>
      </c>
      <c r="AA34" s="49" t="str">
        <f t="shared" si="10"/>
        <v/>
      </c>
      <c r="AB34" s="50" t="str">
        <f t="shared" si="10"/>
        <v/>
      </c>
      <c r="AC34" s="48" t="str">
        <f t="shared" si="10"/>
        <v/>
      </c>
      <c r="AD34" s="51" t="str">
        <f t="shared" si="10"/>
        <v/>
      </c>
      <c r="AE34" s="46" t="str">
        <f t="shared" si="10"/>
        <v/>
      </c>
      <c r="AF34" s="44" t="str">
        <f t="shared" si="10"/>
        <v/>
      </c>
      <c r="AG34" s="32" t="str">
        <f t="shared" si="10"/>
        <v/>
      </c>
      <c r="AH34" s="42" t="str">
        <f t="shared" si="10"/>
        <v/>
      </c>
      <c r="AI34" s="44" t="str">
        <f t="shared" si="10"/>
        <v/>
      </c>
      <c r="AJ34" s="32" t="str">
        <f t="shared" si="10"/>
        <v/>
      </c>
      <c r="AK34" s="42" t="str">
        <f t="shared" si="10"/>
        <v/>
      </c>
      <c r="AL34" s="44" t="str">
        <f t="shared" si="10"/>
        <v/>
      </c>
      <c r="AM34" s="32" t="str">
        <f t="shared" si="10"/>
        <v/>
      </c>
      <c r="AN34" s="42" t="str">
        <f t="shared" si="10"/>
        <v/>
      </c>
      <c r="AO34" s="44" t="str">
        <f t="shared" si="10"/>
        <v/>
      </c>
      <c r="AP34" s="40" t="str">
        <f t="shared" si="3"/>
        <v/>
      </c>
    </row>
    <row r="35" spans="2:42" ht="20.25" customHeight="1">
      <c r="B35" s="3" t="s">
        <v>59</v>
      </c>
      <c r="C35" s="55"/>
      <c r="D35" s="20"/>
      <c r="E35" s="18"/>
      <c r="F35" s="23">
        <f t="shared" si="1"/>
        <v>0</v>
      </c>
      <c r="G35" s="42" t="str">
        <f t="shared" si="10"/>
        <v/>
      </c>
      <c r="H35" s="44" t="str">
        <f t="shared" si="10"/>
        <v/>
      </c>
      <c r="I35" s="32" t="str">
        <f t="shared" si="10"/>
        <v/>
      </c>
      <c r="J35" s="42" t="str">
        <f t="shared" si="10"/>
        <v/>
      </c>
      <c r="K35" s="44" t="str">
        <f t="shared" si="10"/>
        <v/>
      </c>
      <c r="L35" s="32" t="str">
        <f t="shared" si="10"/>
        <v/>
      </c>
      <c r="M35" s="42" t="str">
        <f t="shared" si="10"/>
        <v/>
      </c>
      <c r="N35" s="44" t="str">
        <f t="shared" si="10"/>
        <v/>
      </c>
      <c r="O35" s="32" t="str">
        <f t="shared" si="10"/>
        <v/>
      </c>
      <c r="P35" s="42" t="str">
        <f t="shared" si="10"/>
        <v/>
      </c>
      <c r="Q35" s="44" t="str">
        <f t="shared" si="10"/>
        <v/>
      </c>
      <c r="R35" s="40" t="str">
        <f t="shared" si="10"/>
        <v/>
      </c>
      <c r="S35" s="47" t="str">
        <f t="shared" si="10"/>
        <v/>
      </c>
      <c r="T35" s="48" t="str">
        <f t="shared" si="10"/>
        <v/>
      </c>
      <c r="U35" s="49" t="str">
        <f t="shared" si="10"/>
        <v/>
      </c>
      <c r="V35" s="50" t="str">
        <f t="shared" si="10"/>
        <v/>
      </c>
      <c r="W35" s="48" t="str">
        <f t="shared" si="10"/>
        <v/>
      </c>
      <c r="X35" s="49" t="str">
        <f t="shared" si="10"/>
        <v/>
      </c>
      <c r="Y35" s="50" t="str">
        <f t="shared" si="10"/>
        <v/>
      </c>
      <c r="Z35" s="48" t="str">
        <f t="shared" si="10"/>
        <v/>
      </c>
      <c r="AA35" s="49" t="str">
        <f t="shared" si="10"/>
        <v/>
      </c>
      <c r="AB35" s="50" t="str">
        <f t="shared" si="10"/>
        <v/>
      </c>
      <c r="AC35" s="48" t="str">
        <f t="shared" si="10"/>
        <v/>
      </c>
      <c r="AD35" s="51" t="str">
        <f t="shared" si="10"/>
        <v/>
      </c>
      <c r="AE35" s="46" t="str">
        <f t="shared" si="10"/>
        <v/>
      </c>
      <c r="AF35" s="44" t="str">
        <f t="shared" si="10"/>
        <v/>
      </c>
      <c r="AG35" s="32" t="str">
        <f t="shared" si="10"/>
        <v/>
      </c>
      <c r="AH35" s="42" t="str">
        <f t="shared" si="10"/>
        <v/>
      </c>
      <c r="AI35" s="44" t="str">
        <f t="shared" si="10"/>
        <v/>
      </c>
      <c r="AJ35" s="32" t="str">
        <f t="shared" si="10"/>
        <v/>
      </c>
      <c r="AK35" s="42" t="str">
        <f t="shared" si="10"/>
        <v/>
      </c>
      <c r="AL35" s="44" t="str">
        <f t="shared" si="10"/>
        <v/>
      </c>
      <c r="AM35" s="32" t="str">
        <f t="shared" si="10"/>
        <v/>
      </c>
      <c r="AN35" s="42" t="str">
        <f t="shared" si="10"/>
        <v/>
      </c>
      <c r="AO35" s="44" t="str">
        <f t="shared" si="10"/>
        <v/>
      </c>
      <c r="AP35" s="40" t="str">
        <f t="shared" si="3"/>
        <v/>
      </c>
    </row>
    <row r="36" spans="2:42" ht="20.25" customHeight="1">
      <c r="B36" s="3" t="s">
        <v>60</v>
      </c>
      <c r="C36" s="55"/>
      <c r="D36" s="20"/>
      <c r="E36" s="18"/>
      <c r="F36" s="23">
        <f t="shared" si="1"/>
        <v>0</v>
      </c>
      <c r="G36" s="42" t="str">
        <f t="shared" si="10"/>
        <v/>
      </c>
      <c r="H36" s="44" t="str">
        <f t="shared" si="10"/>
        <v/>
      </c>
      <c r="I36" s="32" t="str">
        <f t="shared" si="10"/>
        <v/>
      </c>
      <c r="J36" s="42" t="str">
        <f t="shared" si="10"/>
        <v/>
      </c>
      <c r="K36" s="44" t="str">
        <f t="shared" si="10"/>
        <v/>
      </c>
      <c r="L36" s="32" t="str">
        <f t="shared" si="10"/>
        <v/>
      </c>
      <c r="M36" s="42" t="str">
        <f t="shared" si="10"/>
        <v/>
      </c>
      <c r="N36" s="44" t="str">
        <f t="shared" si="10"/>
        <v/>
      </c>
      <c r="O36" s="32" t="str">
        <f t="shared" si="10"/>
        <v/>
      </c>
      <c r="P36" s="42" t="str">
        <f t="shared" si="10"/>
        <v/>
      </c>
      <c r="Q36" s="44" t="str">
        <f t="shared" si="10"/>
        <v/>
      </c>
      <c r="R36" s="40" t="str">
        <f t="shared" si="10"/>
        <v/>
      </c>
      <c r="S36" s="47" t="str">
        <f t="shared" si="10"/>
        <v/>
      </c>
      <c r="T36" s="48" t="str">
        <f t="shared" si="10"/>
        <v/>
      </c>
      <c r="U36" s="49" t="str">
        <f t="shared" si="10"/>
        <v/>
      </c>
      <c r="V36" s="50" t="str">
        <f t="shared" si="10"/>
        <v/>
      </c>
      <c r="W36" s="48" t="str">
        <f t="shared" si="10"/>
        <v/>
      </c>
      <c r="X36" s="49" t="str">
        <f t="shared" si="10"/>
        <v/>
      </c>
      <c r="Y36" s="50" t="str">
        <f t="shared" si="10"/>
        <v/>
      </c>
      <c r="Z36" s="48" t="str">
        <f t="shared" si="10"/>
        <v/>
      </c>
      <c r="AA36" s="49" t="str">
        <f t="shared" si="10"/>
        <v/>
      </c>
      <c r="AB36" s="50" t="str">
        <f t="shared" si="10"/>
        <v/>
      </c>
      <c r="AC36" s="48" t="str">
        <f t="shared" si="10"/>
        <v/>
      </c>
      <c r="AD36" s="51" t="str">
        <f t="shared" si="10"/>
        <v/>
      </c>
      <c r="AE36" s="46" t="str">
        <f t="shared" si="10"/>
        <v/>
      </c>
      <c r="AF36" s="44" t="str">
        <f t="shared" si="10"/>
        <v/>
      </c>
      <c r="AG36" s="32" t="str">
        <f t="shared" si="10"/>
        <v/>
      </c>
      <c r="AH36" s="42" t="str">
        <f t="shared" si="10"/>
        <v/>
      </c>
      <c r="AI36" s="44" t="str">
        <f t="shared" si="10"/>
        <v/>
      </c>
      <c r="AJ36" s="32" t="str">
        <f t="shared" si="10"/>
        <v/>
      </c>
      <c r="AK36" s="42" t="str">
        <f t="shared" si="10"/>
        <v/>
      </c>
      <c r="AL36" s="44" t="str">
        <f t="shared" si="10"/>
        <v/>
      </c>
      <c r="AM36" s="32" t="str">
        <f t="shared" si="10"/>
        <v/>
      </c>
      <c r="AN36" s="42" t="str">
        <f t="shared" si="10"/>
        <v/>
      </c>
      <c r="AO36" s="44" t="str">
        <f t="shared" si="10"/>
        <v/>
      </c>
      <c r="AP36" s="40" t="str">
        <f t="shared" si="3"/>
        <v/>
      </c>
    </row>
  </sheetData>
  <mergeCells count="2">
    <mergeCell ref="AT4:AT5"/>
    <mergeCell ref="B4:E5"/>
  </mergeCells>
  <conditionalFormatting sqref="G7:AP36">
    <cfRule type="cellIs" dxfId="7" priority="8" operator="equal">
      <formula>"A"</formula>
    </cfRule>
  </conditionalFormatting>
  <conditionalFormatting sqref="AR7:AR14 C7:C36">
    <cfRule type="containsText" dxfId="6" priority="2" operator="containsText" text="Überprüfung erforderlich">
      <formula>NOT(ISERROR(SEARCH("Überprüfung erforderlich",C7)))</formula>
    </cfRule>
    <cfRule type="containsText" dxfId="5" priority="3" operator="containsText" text="Überfällig">
      <formula>NOT(ISERROR(SEARCH("Überfällig",C7)))</formula>
    </cfRule>
    <cfRule type="containsText" dxfId="4" priority="4" operator="containsText" text="Pausiert">
      <formula>NOT(ISERROR(SEARCH("Pausiert",C7)))</formula>
    </cfRule>
    <cfRule type="containsText" dxfId="3" priority="1" operator="containsText" text="Geplant">
      <formula>NOT(ISERROR(SEARCH("Geplant",C7)))</formula>
    </cfRule>
    <cfRule type="containsText" dxfId="2" priority="6" operator="containsText" text="In Bearbeitung">
      <formula>NOT(ISERROR(SEARCH("In Bearbeitung",C7)))</formula>
    </cfRule>
    <cfRule type="containsText" dxfId="1" priority="7" operator="containsText" text="Vorgeschlagen">
      <formula>NOT(ISERROR(SEARCH("Vorgeschlagen",C7)))</formula>
    </cfRule>
    <cfRule type="containsText" dxfId="0" priority="5" operator="containsText" text="Abgeschlossen">
      <formula>NOT(ISERROR(SEARCH("Abgeschlossen",C7)))</formula>
    </cfRule>
  </conditionalFormatting>
  <dataValidations count="1">
    <dataValidation type="list" allowBlank="1" showInputMessage="1" showErrorMessage="1" sqref="C7:C36" xr:uid="{00000000-0002-0000-0100-000000000000}">
      <formula1>$AR$7:$AR$14</formula1>
    </dataValidation>
  </dataValidations>
  <pageMargins left="0.4" right="0.4" top="0.4" bottom="0.4" header="0" footer="0"/>
  <pageSetup scale="84" fitToWidth="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1:B2"/>
  <sheetViews>
    <sheetView showGridLines="0" workbookViewId="0">
      <selection activeCell="B13" sqref="B13"/>
    </sheetView>
  </sheetViews>
  <sheetFormatPr baseColWidth="10" defaultColWidth="10.83203125" defaultRowHeight="15"/>
  <cols>
    <col min="1" max="1" width="3.33203125" style="4" customWidth="1"/>
    <col min="2" max="2" width="88.33203125" style="4" customWidth="1"/>
    <col min="3" max="16384" width="10.83203125" style="4"/>
  </cols>
  <sheetData>
    <row r="1" spans="2:2" ht="20.25" customHeight="1"/>
    <row r="2" spans="2:2" ht="119">
      <c r="B2" s="5" t="s">
        <v>13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Roadmap für Projektportfolios</vt:lpstr>
      <vt:lpstr>LEER Roadmap für Projektportfol</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2016-03-21T16:06:55Z</dcterms:created>
  <dcterms:modified xsi:type="dcterms:W3CDTF">2023-08-11T19:06:07Z</dcterms:modified>
</cp:coreProperties>
</file>