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60" yWindow="340" windowWidth="19200" windowHeight="15400" tabRatio="500" firstSheet="0" activeTab="0" autoFilterDateGrouping="1"/>
  </bookViews>
  <sheets>
    <sheet xmlns:r="http://schemas.openxmlformats.org/officeDocument/2006/relationships" name="OKR Metriken Tracker" sheetId="1" state="visible" r:id="rId1"/>
    <sheet xmlns:r="http://schemas.openxmlformats.org/officeDocument/2006/relationships" name="OKR Metriken Dashboard"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'OKR Metriken Tracker'!$B$2:$H$29</definedName>
    <definedName name="_xlnm.Print_Area" localSheetId="1">'OKR Metriken Dashboard'!$B$1:$N$47</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NUMERISCHES ZIEL NACH QUARTAL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 Metriken Dashboard'!$C$9</f>
              <strCache>
                <ptCount val="1"/>
                <pt idx="0">
                  <v>NUMERISCHES ZIEL</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('OKR Metriken Dashboard'!$B$10:$B$13,'OKR Metriken Dashboard'!$B$16:$B$19,'OKR Metriken Dashboard'!$B$22:$B$25,'OKR Metriken Dashboard'!$B$28:$B$31,'OKR Metriken Dashboard'!$B$34:$B$37,'OKR Metriken Dashboard'!$B$40:$B$43)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 Metriken Dashboard'!$C$10:$C$13,'OKR Metriken Dashboard'!$C$16:$C$19,'OKR Metriken Dashboard'!$C$22:$C$25,'OKR Metriken Dashboard'!$C$28:$C$31,'OKR Metriken Dashboard'!$C$34:$C$37,'OKR Metriken Dashboard'!$C$40:$C$43)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BISHER NACH QUARTAL ERREICHT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 Metriken Dashboard'!$D$9</f>
              <strCache>
                <ptCount val="1"/>
                <pt idx="0">
                  <v>BISHER ERREICHT</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('OKR Metriken Dashboard'!$B$10:$B$13,'OKR Metriken Dashboard'!$B$16:$B$19,'OKR Metriken Dashboard'!$B$22:$B$25,'OKR Metriken Dashboard'!$B$28:$B$31,'OKR Metriken Dashboard'!$B$34:$B$37,'OKR Metriken Dashboard'!$B$40:$B$43)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 Metriken Dashboard'!$D$10:$D$13,'OKR Metriken Dashboard'!$D$16:$D$19,'OKR Metriken Dashboard'!$D$22:$D$25,'OKR Metriken Dashboard'!$D$28:$D$31,'OKR Metriken Dashboard'!$D$34:$D$37,'OKR Metriken Dashboard'!$D$40:$D$43)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INDIVIDUELLE OKR-DATEN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'OKR Metriken Dashboard'!$G$9</f>
              <strCache>
                <ptCount val="1"/>
                <pt idx="0">
                  <v>NUMERISCHES ZIEL</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'OKR Metriken Dashboard'!$F$10:$F$33</f>
              <strCache>
                <ptCount val="24"/>
                <pt idx="0">
                  <v>Person 1</v>
                </pt>
                <pt idx="1">
                  <v>Person 2</v>
                </pt>
                <pt idx="2">
                  <v>Person 3</v>
                </pt>
                <pt idx="3">
                  <v>Person 4</v>
                </pt>
                <pt idx="4">
                  <v>Person 5</v>
                </pt>
                <pt idx="5">
                  <v>Person 6</v>
                </pt>
                <pt idx="6">
                  <v>Person 7</v>
                </pt>
                <pt idx="7">
                  <v>Person 8</v>
                </pt>
                <pt idx="8">
                  <v>Person 9</v>
                </pt>
                <pt idx="9">
                  <v>Person 10</v>
                </pt>
                <pt idx="10">
                  <v>Person 11</v>
                </pt>
                <pt idx="11">
                  <v>Person 12</v>
                </pt>
                <pt idx="12">
                  <v>Person 13</v>
                </pt>
                <pt idx="13">
                  <v>Person 14</v>
                </pt>
                <pt idx="14">
                  <v>Person 15</v>
                </pt>
                <pt idx="15">
                  <v>Person 16</v>
                </pt>
                <pt idx="16">
                  <v>Person 17</v>
                </pt>
                <pt idx="17">
                  <v>Person 18</v>
                </pt>
                <pt idx="18">
                  <v>Person 19</v>
                </pt>
                <pt idx="19">
                  <v>Person 20</v>
                </pt>
                <pt idx="20">
                  <v>Person 21</v>
                </pt>
                <pt idx="21">
                  <v>Person 22</v>
                </pt>
                <pt idx="22">
                  <v>Person 23</v>
                </pt>
                <pt idx="23">
                  <v>Person 24</v>
                </pt>
              </strCache>
            </strRef>
          </cat>
          <val>
            <numRef>
              <f>'OKR Metriken Dashboard'!$G$10:$G$33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'OKR Metriken Dashboard'!$H$9</f>
              <strCache>
                <ptCount val="1"/>
                <pt idx="0">
                  <v>BISHER ERREICHT</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'OKR Metriken Dashboard'!$F$10:$F$33</f>
              <strCache>
                <ptCount val="24"/>
                <pt idx="0">
                  <v>Person 1</v>
                </pt>
                <pt idx="1">
                  <v>Person 2</v>
                </pt>
                <pt idx="2">
                  <v>Person 3</v>
                </pt>
                <pt idx="3">
                  <v>Person 4</v>
                </pt>
                <pt idx="4">
                  <v>Person 5</v>
                </pt>
                <pt idx="5">
                  <v>Person 6</v>
                </pt>
                <pt idx="6">
                  <v>Person 7</v>
                </pt>
                <pt idx="7">
                  <v>Person 8</v>
                </pt>
                <pt idx="8">
                  <v>Person 9</v>
                </pt>
                <pt idx="9">
                  <v>Person 10</v>
                </pt>
                <pt idx="10">
                  <v>Person 11</v>
                </pt>
                <pt idx="11">
                  <v>Person 12</v>
                </pt>
                <pt idx="12">
                  <v>Person 13</v>
                </pt>
                <pt idx="13">
                  <v>Person 14</v>
                </pt>
                <pt idx="14">
                  <v>Person 15</v>
                </pt>
                <pt idx="15">
                  <v>Person 16</v>
                </pt>
                <pt idx="16">
                  <v>Person 17</v>
                </pt>
                <pt idx="17">
                  <v>Person 18</v>
                </pt>
                <pt idx="18">
                  <v>Person 19</v>
                </pt>
                <pt idx="19">
                  <v>Person 20</v>
                </pt>
                <pt idx="20">
                  <v>Person 21</v>
                </pt>
                <pt idx="21">
                  <v>Person 22</v>
                </pt>
                <pt idx="22">
                  <v>Person 23</v>
                </pt>
                <pt idx="23">
                  <v>Person 24</v>
                </pt>
              </strCache>
            </strRef>
          </cat>
          <val>
            <numRef>
              <f>'OKR Metriken Dashboard'!$H$10:$H$33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DURCHSCHNITTLICHER VIERTELJÄHRLICHER FORTSCHRITT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('OKR Metriken Dashboard'!$J$10:$J$13,'OKR Metriken Dashboard'!$J$16:$J$19,'OKR Metriken Dashboard'!$J$22:$J$25,'OKR Metriken Dashboard'!$J$28:$J$31,'OKR Metriken Dashboard'!$J$34:$J$37,'OKR Metriken Dashboard'!$J$40:$J$43)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 Metriken Dashboard'!$K$10:$K$13,'OKR Metriken Dashboard'!$K$16:$K$19,'OKR Metriken Dashboard'!$K$22:$K$25,'OKR Metriken Dashboard'!$K$28:$K$31,'OKR Metriken Dashboard'!$K$34:$K$37,'OKR Metriken Dashboard'!$K$40:$K$43)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32&amp;utm_language=DE&amp;utm_source=integrated+content&amp;utm_campaign=/okr-vs-smart-goals&amp;utm_medium=ic+okr+metrics+tracker+and+dashboard+49332+de&amp;lpa=ic+okr+metrics+tracker+and+dashboard+49332+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OKR-METRIKEN-TRACKER UND DASHBOARD-VORLAGE</t>
        </is>
      </c>
      <c r="C2" s="3" t="n"/>
      <c r="D2" s="2" t="n"/>
      <c r="E2" s="2" t="n"/>
      <c r="F2" s="2" t="n"/>
      <c r="G2" s="2" t="n"/>
      <c r="H2" s="2" t="n"/>
      <c r="L2" s="2" t="n"/>
    </row>
    <row r="3" ht="67" customHeight="1" s="27">
      <c r="B3" s="26" t="inlineStr">
        <is>
          <t>IHR LOGO</t>
        </is>
      </c>
      <c r="C3" s="26" t="n"/>
    </row>
    <row r="4" ht="30" customHeight="1" s="27">
      <c r="B4" s="12" t="inlineStr">
        <is>
          <t>Firmenname und Adresse</t>
        </is>
      </c>
      <c r="C4" s="11" t="n"/>
      <c r="D4" s="17" t="n"/>
      <c r="E4" s="39" t="inlineStr">
        <is>
          <t>Geben Sie die Namen der Beauftragten in Spalte "L" ein</t>
        </is>
      </c>
      <c r="L4" s="39" t="n"/>
    </row>
    <row r="5" ht="36" customHeight="1" s="27">
      <c r="A5" s="2" t="n"/>
      <c r="B5" s="25" t="inlineStr">
        <is>
          <t>JAHR &amp; QUARTAL</t>
        </is>
      </c>
      <c r="C5" s="28" t="inlineStr">
        <is>
          <t>ZIELE</t>
        </is>
      </c>
      <c r="D5" s="25" t="inlineStr">
        <is>
          <t>WICHTIGSTE ERGEBNISSE</t>
        </is>
      </c>
      <c r="E5" s="25" t="inlineStr">
        <is>
          <t>ZUGEORDNET</t>
        </is>
      </c>
      <c r="F5" s="7" t="inlineStr">
        <is>
          <t>NUMERISCHES ZIEL</t>
        </is>
      </c>
      <c r="G5" s="7" t="inlineStr">
        <is>
          <t>BISHER ERREICHT</t>
        </is>
      </c>
      <c r="H5" s="7" t="inlineStr">
        <is>
          <t>% 
FORTSCHRITT</t>
        </is>
      </c>
      <c r="J5" s="29" t="inlineStr">
        <is>
          <t>JAHR &amp; QUARTAL</t>
        </is>
      </c>
      <c r="L5" s="25" t="inlineStr">
        <is>
          <t>NAMEN DES ABTRETUNGSEMPFÄNGERS</t>
        </is>
      </c>
    </row>
    <row r="6" ht="20" customHeight="1" s="27">
      <c r="A6" s="2" t="n"/>
      <c r="B6" s="20" t="inlineStr">
        <is>
          <t>1. Quartal 2020</t>
        </is>
      </c>
      <c r="C6" s="21" t="n"/>
      <c r="D6" s="20" t="n"/>
      <c r="E6" s="20" t="inlineStr">
        <is>
          <t>Person 1</t>
        </is>
      </c>
      <c r="F6" s="31" t="n">
        <v>3</v>
      </c>
      <c r="G6" s="31" t="n">
        <v>2</v>
      </c>
      <c r="H6" s="33">
        <f>G6/F6</f>
        <v/>
      </c>
      <c r="J6" s="30" t="inlineStr">
        <is>
          <t>1. Quartal 2020</t>
        </is>
      </c>
      <c r="L6" s="20" t="inlineStr">
        <is>
          <t>Person 1</t>
        </is>
      </c>
    </row>
    <row r="7" ht="20" customHeight="1" s="27">
      <c r="A7" s="2" t="n"/>
      <c r="B7" s="24" t="inlineStr">
        <is>
          <t>2. Quartal 2020</t>
        </is>
      </c>
      <c r="C7" s="35" t="n"/>
      <c r="D7" s="24" t="n"/>
      <c r="E7" s="24" t="inlineStr">
        <is>
          <t>Person 2</t>
        </is>
      </c>
      <c r="F7" s="32" t="n">
        <v>5</v>
      </c>
      <c r="G7" s="32" t="n">
        <v>3</v>
      </c>
      <c r="H7" s="34">
        <f>G7/F7</f>
        <v/>
      </c>
      <c r="J7" s="30" t="inlineStr">
        <is>
          <t>2. Quartal 2020</t>
        </is>
      </c>
      <c r="L7" s="24" t="inlineStr">
        <is>
          <t>Person 2</t>
        </is>
      </c>
    </row>
    <row r="8" ht="20" customHeight="1" s="27">
      <c r="A8" s="2" t="n"/>
      <c r="B8" s="20" t="inlineStr">
        <is>
          <t>3. Quartal 2020</t>
        </is>
      </c>
      <c r="C8" s="21" t="n"/>
      <c r="D8" s="20" t="n"/>
      <c r="E8" s="20" t="inlineStr">
        <is>
          <t>Person 3</t>
        </is>
      </c>
      <c r="F8" s="31" t="n">
        <v>8</v>
      </c>
      <c r="G8" s="31" t="n">
        <v>2</v>
      </c>
      <c r="H8" s="33">
        <f>G8/F8</f>
        <v/>
      </c>
      <c r="J8" s="30" t="inlineStr">
        <is>
          <t>3. Quartal 2020</t>
        </is>
      </c>
      <c r="L8" s="20" t="inlineStr">
        <is>
          <t>Person 3</t>
        </is>
      </c>
    </row>
    <row r="9" ht="20" customHeight="1" s="27">
      <c r="A9" s="2" t="n"/>
      <c r="B9" s="24" t="inlineStr">
        <is>
          <t>1. Quartal 2021</t>
        </is>
      </c>
      <c r="C9" s="35" t="n"/>
      <c r="D9" s="24" t="n"/>
      <c r="E9" s="24" t="inlineStr">
        <is>
          <t>Person 4</t>
        </is>
      </c>
      <c r="F9" s="32" t="n">
        <v>18</v>
      </c>
      <c r="G9" s="32" t="n">
        <v>8</v>
      </c>
      <c r="H9" s="34">
        <f>G9/F9</f>
        <v/>
      </c>
      <c r="J9" s="30" t="inlineStr">
        <is>
          <t>4. Quartal 2020</t>
        </is>
      </c>
      <c r="L9" s="24" t="inlineStr">
        <is>
          <t>Person 4</t>
        </is>
      </c>
    </row>
    <row r="10" ht="20" customHeight="1" s="27">
      <c r="A10" s="2" t="n"/>
      <c r="B10" s="20" t="inlineStr">
        <is>
          <t>3. Quartal 2021</t>
        </is>
      </c>
      <c r="C10" s="21" t="n"/>
      <c r="D10" s="20" t="n"/>
      <c r="E10" s="20" t="inlineStr">
        <is>
          <t>Person 1</t>
        </is>
      </c>
      <c r="F10" s="31" t="n">
        <v>10</v>
      </c>
      <c r="G10" s="31" t="n">
        <v>2</v>
      </c>
      <c r="H10" s="33">
        <f>G10/F10</f>
        <v/>
      </c>
      <c r="J10" s="30" t="inlineStr">
        <is>
          <t>1. Quartal 2021</t>
        </is>
      </c>
      <c r="L10" s="20" t="inlineStr">
        <is>
          <t>Person 5</t>
        </is>
      </c>
    </row>
    <row r="11" ht="20" customHeight="1" s="27">
      <c r="A11" s="2" t="n"/>
      <c r="B11" s="24" t="inlineStr">
        <is>
          <t>4. Quartal 2021</t>
        </is>
      </c>
      <c r="C11" s="35" t="n"/>
      <c r="D11" s="24" t="n"/>
      <c r="E11" s="24" t="inlineStr">
        <is>
          <t>Person 2</t>
        </is>
      </c>
      <c r="F11" s="32" t="n">
        <v>10</v>
      </c>
      <c r="G11" s="32" t="n">
        <v>6</v>
      </c>
      <c r="H11" s="34">
        <f>G11/F11</f>
        <v/>
      </c>
      <c r="J11" s="30" t="inlineStr">
        <is>
          <t>2. Quartal 2021</t>
        </is>
      </c>
      <c r="L11" s="24" t="inlineStr">
        <is>
          <t>Person 6</t>
        </is>
      </c>
    </row>
    <row r="12" ht="20" customHeight="1" s="27">
      <c r="A12" s="2" t="n"/>
      <c r="B12" s="20" t="inlineStr">
        <is>
          <t>4. Quartal 2021</t>
        </is>
      </c>
      <c r="C12" s="21" t="n"/>
      <c r="D12" s="20" t="n"/>
      <c r="E12" s="20" t="inlineStr">
        <is>
          <t>Person 3</t>
        </is>
      </c>
      <c r="F12" s="31" t="n">
        <v>3</v>
      </c>
      <c r="G12" s="31" t="n">
        <v>2</v>
      </c>
      <c r="H12" s="33">
        <f>G12/F12</f>
        <v/>
      </c>
      <c r="J12" s="30" t="inlineStr">
        <is>
          <t>3. Quartal 2021</t>
        </is>
      </c>
      <c r="L12" s="20" t="inlineStr">
        <is>
          <t>Person 7</t>
        </is>
      </c>
    </row>
    <row r="13" ht="20" customHeight="1" s="27">
      <c r="A13" s="2" t="n"/>
      <c r="B13" s="24" t="inlineStr">
        <is>
          <t>4. Quartal 2022</t>
        </is>
      </c>
      <c r="C13" s="35" t="n"/>
      <c r="D13" s="24" t="n"/>
      <c r="E13" s="24" t="inlineStr">
        <is>
          <t>Person 4</t>
        </is>
      </c>
      <c r="F13" s="32" t="n">
        <v>4</v>
      </c>
      <c r="G13" s="32" t="n">
        <v>4</v>
      </c>
      <c r="H13" s="34">
        <f>G13/F13</f>
        <v/>
      </c>
      <c r="J13" s="30" t="inlineStr">
        <is>
          <t>4. Quartal 2021</t>
        </is>
      </c>
      <c r="L13" s="24" t="inlineStr">
        <is>
          <t>Person 8</t>
        </is>
      </c>
    </row>
    <row r="14" ht="20" customHeight="1" s="27">
      <c r="A14" s="2" t="n"/>
      <c r="B14" s="20" t="inlineStr">
        <is>
          <t>1. Quartal 2023</t>
        </is>
      </c>
      <c r="C14" s="21" t="n"/>
      <c r="D14" s="20" t="n"/>
      <c r="E14" s="20" t="inlineStr">
        <is>
          <t>Person 1</t>
        </is>
      </c>
      <c r="F14" s="31" t="n">
        <v>3</v>
      </c>
      <c r="G14" s="31" t="n">
        <v>2</v>
      </c>
      <c r="H14" s="33">
        <f>G14/F14</f>
        <v/>
      </c>
      <c r="J14" s="30" t="inlineStr">
        <is>
          <t>1. Quartal 2022</t>
        </is>
      </c>
      <c r="L14" s="20" t="inlineStr">
        <is>
          <t>Person 9</t>
        </is>
      </c>
    </row>
    <row r="15" ht="20" customHeight="1" s="27">
      <c r="A15" s="2" t="n"/>
      <c r="B15" s="24" t="inlineStr">
        <is>
          <t>1. Quartal 2023</t>
        </is>
      </c>
      <c r="C15" s="35" t="n"/>
      <c r="D15" s="24" t="n"/>
      <c r="E15" s="24" t="inlineStr">
        <is>
          <t>Person 2</t>
        </is>
      </c>
      <c r="F15" s="32" t="n">
        <v>5</v>
      </c>
      <c r="G15" s="32" t="n">
        <v>3</v>
      </c>
      <c r="H15" s="34">
        <f>G15/F15</f>
        <v/>
      </c>
      <c r="J15" s="30" t="inlineStr">
        <is>
          <t>2. Quartal 2022</t>
        </is>
      </c>
      <c r="L15" s="24" t="inlineStr">
        <is>
          <t>Person 10</t>
        </is>
      </c>
    </row>
    <row r="16" ht="20" customHeight="1" s="27">
      <c r="A16" s="2" t="n"/>
      <c r="B16" s="20" t="inlineStr">
        <is>
          <t>2. Quartal 2023</t>
        </is>
      </c>
      <c r="C16" s="21" t="n"/>
      <c r="D16" s="20" t="n"/>
      <c r="E16" s="20" t="inlineStr">
        <is>
          <t>Person 3</t>
        </is>
      </c>
      <c r="F16" s="31" t="n">
        <v>8</v>
      </c>
      <c r="G16" s="31" t="n">
        <v>2</v>
      </c>
      <c r="H16" s="33">
        <f>G16/F16</f>
        <v/>
      </c>
      <c r="J16" s="30" t="inlineStr">
        <is>
          <t>3. Quartal 2022</t>
        </is>
      </c>
      <c r="L16" s="20" t="inlineStr">
        <is>
          <t>Person 11</t>
        </is>
      </c>
    </row>
    <row r="17" ht="20" customHeight="1" s="27">
      <c r="A17" s="2" t="n"/>
      <c r="B17" s="24" t="inlineStr">
        <is>
          <t>2. Quartal 2023</t>
        </is>
      </c>
      <c r="C17" s="35" t="n"/>
      <c r="D17" s="24" t="n"/>
      <c r="E17" s="24" t="inlineStr">
        <is>
          <t>Person 4</t>
        </is>
      </c>
      <c r="F17" s="32" t="n">
        <v>18</v>
      </c>
      <c r="G17" s="32" t="n">
        <v>8</v>
      </c>
      <c r="H17" s="34">
        <f>G17/F17</f>
        <v/>
      </c>
      <c r="J17" s="30" t="inlineStr">
        <is>
          <t>4. Quartal 2022</t>
        </is>
      </c>
      <c r="L17" s="24" t="inlineStr">
        <is>
          <t>Person 12</t>
        </is>
      </c>
    </row>
    <row r="18" ht="20" customHeight="1" s="27">
      <c r="A18" s="2" t="n"/>
      <c r="B18" s="20" t="inlineStr">
        <is>
          <t>3. Quartal 2023</t>
        </is>
      </c>
      <c r="C18" s="21" t="n"/>
      <c r="D18" s="20" t="n"/>
      <c r="E18" s="20" t="inlineStr">
        <is>
          <t>Person 1</t>
        </is>
      </c>
      <c r="F18" s="31" t="n">
        <v>10</v>
      </c>
      <c r="G18" s="31" t="n">
        <v>2</v>
      </c>
      <c r="H18" s="33">
        <f>G18/F18</f>
        <v/>
      </c>
      <c r="J18" s="30" t="inlineStr">
        <is>
          <t>1. Quartal 2023</t>
        </is>
      </c>
      <c r="L18" s="20" t="inlineStr">
        <is>
          <t>Person 13</t>
        </is>
      </c>
    </row>
    <row r="19" ht="20" customHeight="1" s="27">
      <c r="A19" s="2" t="n"/>
      <c r="B19" s="24" t="inlineStr">
        <is>
          <t>3. Quartal 2023</t>
        </is>
      </c>
      <c r="C19" s="35" t="n"/>
      <c r="D19" s="24" t="n"/>
      <c r="E19" s="24" t="inlineStr">
        <is>
          <t>Person 2</t>
        </is>
      </c>
      <c r="F19" s="32" t="n">
        <v>10</v>
      </c>
      <c r="G19" s="32" t="n">
        <v>6</v>
      </c>
      <c r="H19" s="34">
        <f>G19/F19</f>
        <v/>
      </c>
      <c r="J19" s="30" t="inlineStr">
        <is>
          <t>2. Quartal 2023</t>
        </is>
      </c>
      <c r="L19" s="24" t="inlineStr">
        <is>
          <t>Person 14</t>
        </is>
      </c>
    </row>
    <row r="20" ht="20" customHeight="1" s="27">
      <c r="B20" s="20" t="inlineStr">
        <is>
          <t>4. Quartal 2023</t>
        </is>
      </c>
      <c r="C20" s="21" t="n"/>
      <c r="D20" s="20" t="n"/>
      <c r="E20" s="20" t="inlineStr">
        <is>
          <t>Person 3</t>
        </is>
      </c>
      <c r="F20" s="31" t="n">
        <v>3</v>
      </c>
      <c r="G20" s="31" t="n">
        <v>2</v>
      </c>
      <c r="H20" s="33">
        <f>G20/F20</f>
        <v/>
      </c>
      <c r="J20" s="30" t="inlineStr">
        <is>
          <t>3. Quartal 2023</t>
        </is>
      </c>
      <c r="L20" s="20" t="inlineStr">
        <is>
          <t>Person 15</t>
        </is>
      </c>
    </row>
    <row r="21" ht="20" customHeight="1" s="27">
      <c r="A21" s="2" t="n"/>
      <c r="B21" s="24" t="inlineStr">
        <is>
          <t>4. Quartal 2023</t>
        </is>
      </c>
      <c r="C21" s="35" t="n"/>
      <c r="D21" s="24" t="n"/>
      <c r="E21" s="24" t="inlineStr">
        <is>
          <t>Person 4</t>
        </is>
      </c>
      <c r="F21" s="32" t="n">
        <v>4</v>
      </c>
      <c r="G21" s="32" t="n">
        <v>4</v>
      </c>
      <c r="H21" s="34">
        <f>G21/F21</f>
        <v/>
      </c>
      <c r="J21" s="30" t="inlineStr">
        <is>
          <t>4. Quartal 2023</t>
        </is>
      </c>
      <c r="L21" s="24" t="inlineStr">
        <is>
          <t>Person 16</t>
        </is>
      </c>
    </row>
    <row r="22" ht="20" customHeight="1" s="27">
      <c r="A22" s="2" t="n"/>
      <c r="B22" s="20" t="inlineStr">
        <is>
          <t>1. Quartal 2024</t>
        </is>
      </c>
      <c r="C22" s="21" t="n"/>
      <c r="D22" s="20" t="n"/>
      <c r="E22" s="20" t="inlineStr">
        <is>
          <t>Person 1</t>
        </is>
      </c>
      <c r="F22" s="31" t="n">
        <v>3</v>
      </c>
      <c r="G22" s="31" t="n">
        <v>2</v>
      </c>
      <c r="H22" s="33">
        <f>G22/F22</f>
        <v/>
      </c>
      <c r="J22" s="30" t="inlineStr">
        <is>
          <t>1. Quartal 2024</t>
        </is>
      </c>
      <c r="L22" s="20" t="inlineStr">
        <is>
          <t>Person 17</t>
        </is>
      </c>
    </row>
    <row r="23" ht="20" customHeight="1" s="27">
      <c r="A23" s="2" t="n"/>
      <c r="B23" s="24" t="inlineStr">
        <is>
          <t>1. Quartal 2024</t>
        </is>
      </c>
      <c r="C23" s="35" t="n"/>
      <c r="D23" s="24" t="n"/>
      <c r="E23" s="24" t="inlineStr">
        <is>
          <t>Person 2</t>
        </is>
      </c>
      <c r="F23" s="32" t="n">
        <v>5</v>
      </c>
      <c r="G23" s="32" t="n">
        <v>3</v>
      </c>
      <c r="H23" s="34">
        <f>G23/F23</f>
        <v/>
      </c>
      <c r="J23" s="30" t="inlineStr">
        <is>
          <t>2. Quartal 2024</t>
        </is>
      </c>
      <c r="L23" s="24" t="inlineStr">
        <is>
          <t>Person 18</t>
        </is>
      </c>
    </row>
    <row r="24" ht="20" customHeight="1" s="27">
      <c r="A24" s="2" t="n"/>
      <c r="B24" s="20" t="inlineStr">
        <is>
          <t>1. Quartal 2024</t>
        </is>
      </c>
      <c r="C24" s="21" t="n"/>
      <c r="D24" s="20" t="n"/>
      <c r="E24" s="20" t="inlineStr">
        <is>
          <t>Person 3</t>
        </is>
      </c>
      <c r="F24" s="31" t="n">
        <v>8</v>
      </c>
      <c r="G24" s="31" t="n">
        <v>2</v>
      </c>
      <c r="H24" s="33">
        <f>G24/F24</f>
        <v/>
      </c>
      <c r="J24" s="30" t="inlineStr">
        <is>
          <t>3. Quartal 2024</t>
        </is>
      </c>
      <c r="L24" s="20" t="inlineStr">
        <is>
          <t>Person 19</t>
        </is>
      </c>
    </row>
    <row r="25" ht="20" customHeight="1" s="27">
      <c r="A25" s="2" t="n"/>
      <c r="B25" s="24" t="inlineStr">
        <is>
          <t>2. Quartal 2024</t>
        </is>
      </c>
      <c r="C25" s="35" t="n"/>
      <c r="D25" s="24" t="n"/>
      <c r="E25" s="24" t="inlineStr">
        <is>
          <t>Person 1</t>
        </is>
      </c>
      <c r="F25" s="32" t="n">
        <v>18</v>
      </c>
      <c r="G25" s="32" t="n">
        <v>8</v>
      </c>
      <c r="H25" s="34">
        <f>G25/F25</f>
        <v/>
      </c>
      <c r="J25" s="30" t="inlineStr">
        <is>
          <t>4. Quartal 2024</t>
        </is>
      </c>
      <c r="L25" s="24" t="inlineStr">
        <is>
          <t>Person 20</t>
        </is>
      </c>
    </row>
    <row r="26" ht="20" customHeight="1" s="27">
      <c r="A26" s="2" t="n"/>
      <c r="B26" s="20" t="inlineStr">
        <is>
          <t>3. Quartal 2024</t>
        </is>
      </c>
      <c r="C26" s="21" t="n"/>
      <c r="D26" s="20" t="n"/>
      <c r="E26" s="20" t="inlineStr">
        <is>
          <t>Person 2</t>
        </is>
      </c>
      <c r="F26" s="31" t="n">
        <v>10</v>
      </c>
      <c r="G26" s="31" t="n">
        <v>2</v>
      </c>
      <c r="H26" s="33">
        <f>G26/F26</f>
        <v/>
      </c>
      <c r="J26" s="30" t="inlineStr">
        <is>
          <t>1. Quartal 2025</t>
        </is>
      </c>
      <c r="L26" s="20" t="inlineStr">
        <is>
          <t>Person 21</t>
        </is>
      </c>
    </row>
    <row r="27" ht="20" customHeight="1" s="27">
      <c r="A27" s="2" t="n"/>
      <c r="B27" s="24" t="inlineStr">
        <is>
          <t>3. Quartal 2024</t>
        </is>
      </c>
      <c r="C27" s="35" t="n"/>
      <c r="D27" s="24" t="n"/>
      <c r="E27" s="24" t="inlineStr">
        <is>
          <t>Person 4</t>
        </is>
      </c>
      <c r="F27" s="32" t="n">
        <v>10</v>
      </c>
      <c r="G27" s="32" t="n">
        <v>6</v>
      </c>
      <c r="H27" s="34">
        <f>G27/F27</f>
        <v/>
      </c>
      <c r="J27" s="30" t="inlineStr">
        <is>
          <t>2. Quartal 2025</t>
        </is>
      </c>
      <c r="L27" s="24" t="inlineStr">
        <is>
          <t>Person 22</t>
        </is>
      </c>
    </row>
    <row r="28" ht="20" customHeight="1" s="27">
      <c r="A28" s="2" t="n"/>
      <c r="B28" s="20" t="inlineStr">
        <is>
          <t>4. Quartal 2024</t>
        </is>
      </c>
      <c r="C28" s="21" t="n"/>
      <c r="D28" s="20" t="n"/>
      <c r="E28" s="20" t="inlineStr">
        <is>
          <t>Person 1</t>
        </is>
      </c>
      <c r="F28" s="31" t="n">
        <v>3</v>
      </c>
      <c r="G28" s="31" t="n">
        <v>2</v>
      </c>
      <c r="H28" s="33">
        <f>G28/F28</f>
        <v/>
      </c>
      <c r="J28" s="30" t="inlineStr">
        <is>
          <t>3. Quartal 2025</t>
        </is>
      </c>
      <c r="L28" s="20" t="inlineStr">
        <is>
          <t>Person 23</t>
        </is>
      </c>
    </row>
    <row r="29" ht="20" customHeight="1" s="27">
      <c r="A29" s="2" t="n"/>
      <c r="B29" s="24" t="inlineStr">
        <is>
          <t>4. Quartal 2024</t>
        </is>
      </c>
      <c r="C29" s="35" t="n"/>
      <c r="D29" s="24" t="n"/>
      <c r="E29" s="24" t="inlineStr">
        <is>
          <t>Person 2</t>
        </is>
      </c>
      <c r="F29" s="32" t="n">
        <v>4</v>
      </c>
      <c r="G29" s="32" t="n">
        <v>4</v>
      </c>
      <c r="H29" s="34">
        <f>G29/F29</f>
        <v/>
      </c>
      <c r="J29" s="30" t="inlineStr">
        <is>
          <t>4. Quartal 2025</t>
        </is>
      </c>
      <c r="L29" s="24" t="inlineStr">
        <is>
          <t>Person 24</t>
        </is>
      </c>
    </row>
    <row r="30" ht="16" customHeight="1" s="27">
      <c r="A30" s="2" t="n"/>
      <c r="B30" s="17" t="n"/>
      <c r="C30" s="17" t="n"/>
      <c r="D30" s="17" t="n"/>
      <c r="E30" s="17" t="n"/>
      <c r="F30" s="17" t="n"/>
      <c r="G30" s="17" t="n"/>
      <c r="H30" s="17" t="n"/>
      <c r="L30" s="17" t="n"/>
    </row>
    <row r="31" ht="50" customHeight="1" s="27">
      <c r="B31" s="46" t="inlineStr">
        <is>
          <t>KLICKEN SIE HIER, UM IN SMARTSHEET ZU ERSTELLEN</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F11" sqref="F11"/>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DASHBOARD FÜR OKR-METRIKEN</t>
        </is>
      </c>
      <c r="C1" s="6" t="n"/>
      <c r="D1" s="3" t="n"/>
      <c r="E1" s="2" t="n"/>
      <c r="F1" s="2" t="n"/>
      <c r="G1" s="2" t="n"/>
      <c r="H1" s="2" t="n"/>
      <c r="I1" s="2" t="n"/>
    </row>
    <row r="2" ht="67" customHeight="1" s="27">
      <c r="B2" s="26" t="inlineStr">
        <is>
          <t>IHR LOGO</t>
        </is>
      </c>
      <c r="C2" s="26" t="n"/>
      <c r="D2" s="26" t="n"/>
    </row>
    <row r="3" ht="30" customHeight="1" s="27">
      <c r="B3" s="12" t="inlineStr">
        <is>
          <t>Firmenname und Adresse</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VIERTELJÄHRLICHE OKR-DATEN</t>
        </is>
      </c>
      <c r="C8" s="17" t="n"/>
      <c r="D8" s="17" t="n"/>
      <c r="E8" s="17" t="n"/>
      <c r="F8" s="36" t="inlineStr">
        <is>
          <t>INDIVIDUELLE OKR-DATEN</t>
        </is>
      </c>
      <c r="G8" s="17" t="n"/>
      <c r="H8" s="17" t="n"/>
      <c r="I8" s="17" t="n"/>
      <c r="J8" s="36" t="inlineStr">
        <is>
          <t>VIERTELJÄHRLICHE FORTSCHRITTE</t>
        </is>
      </c>
    </row>
    <row r="9" ht="35" customFormat="1" customHeight="1" s="1">
      <c r="A9" s="2" t="n"/>
      <c r="B9" s="29" t="inlineStr">
        <is>
          <t>JAHR &amp; QUARTAL</t>
        </is>
      </c>
      <c r="C9" s="7" t="inlineStr">
        <is>
          <t>NUMERISCHES ZIEL</t>
        </is>
      </c>
      <c r="D9" s="7" t="inlineStr">
        <is>
          <t>BISHER ERREICHT</t>
        </is>
      </c>
      <c r="E9" s="17" t="n"/>
      <c r="F9" s="25" t="inlineStr">
        <is>
          <t>NAMEN DES ABTRETUNGSEMPFÄNGERS</t>
        </is>
      </c>
      <c r="G9" s="7" t="inlineStr">
        <is>
          <t>NUMERISCHES ZIEL</t>
        </is>
      </c>
      <c r="H9" s="7" t="inlineStr">
        <is>
          <t>BISHER ERREICHT</t>
        </is>
      </c>
      <c r="I9" s="17" t="n"/>
      <c r="J9" s="29" t="inlineStr">
        <is>
          <t>JAHR &amp; QUARTAL</t>
        </is>
      </c>
      <c r="K9" s="7" t="inlineStr">
        <is>
          <t>AVG-FORTSCHRITT</t>
        </is>
      </c>
    </row>
    <row r="10" ht="20" customFormat="1" customHeight="1" s="1">
      <c r="A10" s="2" t="n"/>
      <c r="B10" s="30" t="inlineStr">
        <is>
          <t>1. Quartal 2020</t>
        </is>
      </c>
      <c r="C10" s="31">
        <f>SUMIF('OKR Metriken Tracker'!B6:B29,B10, 'OKR Metriken Tracker'!F6:F29)</f>
        <v/>
      </c>
      <c r="D10" s="31">
        <f>SUMIF('OKR Metriken Tracker'!B6:B29,B10, 'OKR Metriken Tracker'!G6:G29)</f>
        <v/>
      </c>
      <c r="E10" s="17" t="n"/>
      <c r="F10" s="30">
        <f>'OKR Metriken Tracker'!L6</f>
        <v/>
      </c>
      <c r="G10" s="31">
        <f>SUMIF('OKR Metriken Tracker'!E6:E29,F10, 'OKR Metriken Tracker'!F6:F29)</f>
        <v/>
      </c>
      <c r="H10" s="31">
        <f>SUMIF('OKR Metriken Tracker'!E6:E29,F10, 'OKR Metriken Tracker'!G6:G29)</f>
        <v/>
      </c>
      <c r="I10" s="17" t="n"/>
      <c r="J10" s="30" t="inlineStr">
        <is>
          <t>1. Quartal 2020</t>
        </is>
      </c>
      <c r="K10" s="41">
        <f>IFERROR(AVERAGEIF('OKR Metriken Tracker'!B6:B29,J10,'OKR Metriken Tracker'!H6:H29),"0.00%")</f>
        <v/>
      </c>
    </row>
    <row r="11" ht="20" customFormat="1" customHeight="1" s="1">
      <c r="B11" s="30" t="inlineStr">
        <is>
          <t>2. Quartal 2020</t>
        </is>
      </c>
      <c r="C11" s="32">
        <f>SUMIF('OKR Metriken Tracker'!B6:B29,B11, 'OKR Metriken Tracker'!F6:F29)</f>
        <v/>
      </c>
      <c r="D11" s="32">
        <f>SUMIF('OKR Metriken Tracker'!B6:B29,B11, 'OKR Metriken Tracker'!G6:G29)</f>
        <v/>
      </c>
      <c r="F11" s="30">
        <f>'OKR Metriken Tracker'!L7</f>
        <v/>
      </c>
      <c r="G11" s="31">
        <f>SUMIF('OKR Metriken Tracker'!E6:E29,F11, 'OKR Metriken Tracker'!F6:F29)</f>
        <v/>
      </c>
      <c r="H11" s="31">
        <f>SUMIF('OKR Metriken Tracker'!E6:E29,F11, 'OKR Metriken Tracker'!G6:G29)</f>
        <v/>
      </c>
      <c r="J11" s="30" t="inlineStr">
        <is>
          <t>2. Quartal 2020</t>
        </is>
      </c>
      <c r="K11" s="42">
        <f>IFERROR(AVERAGEIF('OKR Metriken Tracker'!B6:B29,J11,'OKR Metriken Tracker'!H6:H29),"0.00%")</f>
        <v/>
      </c>
    </row>
    <row r="12" ht="20" customFormat="1" customHeight="1" s="1">
      <c r="B12" s="30" t="inlineStr">
        <is>
          <t>3. Quartal 2020</t>
        </is>
      </c>
      <c r="C12" s="31">
        <f>SUMIF('OKR Metriken Tracker'!B6:B29,B12, 'OKR Metriken Tracker'!F6:F29)</f>
        <v/>
      </c>
      <c r="D12" s="31">
        <f>SUMIF('OKR Metriken Tracker'!B6:B29,B12, 'OKR Metriken Tracker'!G6:G29)</f>
        <v/>
      </c>
      <c r="F12" s="30">
        <f>'OKR Metriken Tracker'!L8</f>
        <v/>
      </c>
      <c r="G12" s="31">
        <f>SUMIF('OKR Metriken Tracker'!E6:E29,F12, 'OKR Metriken Tracker'!F6:F29)</f>
        <v/>
      </c>
      <c r="H12" s="31">
        <f>SUMIF('OKR Metriken Tracker'!E6:E29,F12, 'OKR Metriken Tracker'!G6:G29)</f>
        <v/>
      </c>
      <c r="J12" s="30" t="inlineStr">
        <is>
          <t>3. Quartal 2020</t>
        </is>
      </c>
      <c r="K12" s="41">
        <f>IFERROR(AVERAGEIF('OKR Metriken Tracker'!B6:B29,J12,'OKR Metriken Tracker'!H6:H29),"0.00%")</f>
        <v/>
      </c>
    </row>
    <row r="13" ht="20" customHeight="1" s="27">
      <c r="B13" s="30" t="inlineStr">
        <is>
          <t>4. Quartal 2020</t>
        </is>
      </c>
      <c r="C13" s="32">
        <f>SUMIF('OKR Metriken Tracker'!B6:B29,B13, 'OKR Metriken Tracker'!F6:F29)</f>
        <v/>
      </c>
      <c r="D13" s="32">
        <f>SUMIF('OKR Metriken Tracker'!B6:B29,B13, 'OKR Metriken Tracker'!G6:G29)</f>
        <v/>
      </c>
      <c r="F13" s="30">
        <f>'OKR Metriken Tracker'!L9</f>
        <v/>
      </c>
      <c r="G13" s="31">
        <f>SUMIF('OKR Metriken Tracker'!E6:E29,F13, 'OKR Metriken Tracker'!F6:F29)</f>
        <v/>
      </c>
      <c r="H13" s="31">
        <f>SUMIF('OKR Metriken Tracker'!E6:E29,F13, 'OKR Metriken Tracker'!G6:G29)</f>
        <v/>
      </c>
      <c r="J13" s="30" t="inlineStr">
        <is>
          <t>4. Quartal 2020</t>
        </is>
      </c>
      <c r="K13" s="42">
        <f>IFERROR(AVERAGEIF('OKR Metriken Tracker'!B6:B29,J13,'OKR Metriken Tracker'!H6:H29),"0.00%")</f>
        <v/>
      </c>
    </row>
    <row r="14" ht="20" customHeight="1" s="27">
      <c r="B14" s="37" t="inlineStr">
        <is>
          <t>Summe</t>
        </is>
      </c>
      <c r="C14" s="38">
        <f>SUM(C10:C13)</f>
        <v/>
      </c>
      <c r="D14" s="38">
        <f>SUM(D10:D13)</f>
        <v/>
      </c>
      <c r="F14" s="30">
        <f>'OKR Metriken Tracker'!L10</f>
        <v/>
      </c>
      <c r="G14" s="31">
        <f>SUMIF('OKR Metriken Tracker'!E6:E29,F14, 'OKR Metriken Tracker'!F6:F29)</f>
        <v/>
      </c>
      <c r="H14" s="31">
        <f>SUMIF('OKR Metriken Tracker'!E6:E29,F14, 'OKR Metriken Tracker'!G6:G29)</f>
        <v/>
      </c>
      <c r="J14" s="37" t="inlineStr">
        <is>
          <t>AVG</t>
        </is>
      </c>
      <c r="K14" s="43">
        <f>IFERROR(AVERAGE(K10:K13),"0.00%")</f>
        <v/>
      </c>
    </row>
    <row r="15" ht="20" customHeight="1" s="27">
      <c r="F15" s="30">
        <f>'OKR Metriken Tracker'!L11</f>
        <v/>
      </c>
      <c r="G15" s="31">
        <f>SUMIF('OKR Metriken Tracker'!E6:E29,F15, 'OKR Metriken Tracker'!F6:F29)</f>
        <v/>
      </c>
      <c r="H15" s="31">
        <f>SUMIF('OKR Metriken Tracker'!E6:E29,F15, 'OKR Metriken Tracker'!G6:G29)</f>
        <v/>
      </c>
    </row>
    <row r="16" ht="20" customHeight="1" s="27">
      <c r="B16" s="30" t="inlineStr">
        <is>
          <t>1. Quartal 2021</t>
        </is>
      </c>
      <c r="C16" s="31">
        <f>SUMIF('OKR Metriken Tracker'!B6:B29,B16, 'OKR Metriken Tracker'!F6:F29)</f>
        <v/>
      </c>
      <c r="D16" s="31">
        <f>SUMIF('OKR Metriken Tracker'!B6:B29,B16, 'OKR Metriken Tracker'!G6:G29)</f>
        <v/>
      </c>
      <c r="F16" s="30">
        <f>'OKR Metriken Tracker'!L12</f>
        <v/>
      </c>
      <c r="G16" s="31">
        <f>SUMIF('OKR Metriken Tracker'!E6:E29,F16, 'OKR Metriken Tracker'!F6:F29)</f>
        <v/>
      </c>
      <c r="H16" s="31">
        <f>SUMIF('OKR Metriken Tracker'!E6:E29,F16, 'OKR Metriken Tracker'!G6:G29)</f>
        <v/>
      </c>
      <c r="J16" s="30" t="inlineStr">
        <is>
          <t>1. Quartal 2021</t>
        </is>
      </c>
      <c r="K16" s="41">
        <f>IFERROR(AVERAGEIF('OKR Metriken Tracker'!B6:B29,J16,'OKR Metriken Tracker'!H6:H29),"0.00%")</f>
        <v/>
      </c>
    </row>
    <row r="17" ht="20" customHeight="1" s="27">
      <c r="B17" s="30" t="inlineStr">
        <is>
          <t>2. Quartal 2021</t>
        </is>
      </c>
      <c r="C17" s="32">
        <f>SUMIF('OKR Metriken Tracker'!B6:B29,B17, 'OKR Metriken Tracker'!F6:F29)</f>
        <v/>
      </c>
      <c r="D17" s="32">
        <f>SUMIF('OKR Metriken Tracker'!B6:B29,B17, 'OKR Metriken Tracker'!G6:G29)</f>
        <v/>
      </c>
      <c r="F17" s="30">
        <f>'OKR Metriken Tracker'!L13</f>
        <v/>
      </c>
      <c r="G17" s="31">
        <f>SUMIF('OKR Metriken Tracker'!E6:E29,F17, 'OKR Metriken Tracker'!F6:F29)</f>
        <v/>
      </c>
      <c r="H17" s="31">
        <f>SUMIF('OKR Metriken Tracker'!E6:E29,F17, 'OKR Metriken Tracker'!G6:G29)</f>
        <v/>
      </c>
      <c r="J17" s="30" t="inlineStr">
        <is>
          <t>2. Quartal 2021</t>
        </is>
      </c>
      <c r="K17" s="42">
        <f>IFERROR(AVERAGEIF('OKR Metriken Tracker'!B6:B29,J17,'OKR Metriken Tracker'!H6:H29),"0.00%")</f>
        <v/>
      </c>
    </row>
    <row r="18" ht="20" customHeight="1" s="27">
      <c r="B18" s="30" t="inlineStr">
        <is>
          <t>3. Quartal 2021</t>
        </is>
      </c>
      <c r="C18" s="31">
        <f>SUMIF('OKR Metriken Tracker'!B6:B29,B18, 'OKR Metriken Tracker'!F6:F29)</f>
        <v/>
      </c>
      <c r="D18" s="31">
        <f>SUMIF('OKR Metriken Tracker'!B6:B29,B18, 'OKR Metriken Tracker'!G6:G29)</f>
        <v/>
      </c>
      <c r="F18" s="30">
        <f>'OKR Metriken Tracker'!L14</f>
        <v/>
      </c>
      <c r="G18" s="31">
        <f>SUMIF('OKR Metriken Tracker'!E6:E29,F18, 'OKR Metriken Tracker'!F6:F29)</f>
        <v/>
      </c>
      <c r="H18" s="31">
        <f>SUMIF('OKR Metriken Tracker'!E6:E29,F18, 'OKR Metriken Tracker'!G6:G29)</f>
        <v/>
      </c>
      <c r="J18" s="30" t="inlineStr">
        <is>
          <t>3. Quartal 2021</t>
        </is>
      </c>
      <c r="K18" s="41">
        <f>IFERROR(AVERAGEIF('OKR Metriken Tracker'!B6:B29,J18,'OKR Metriken Tracker'!H6:H29),"0.00%")</f>
        <v/>
      </c>
    </row>
    <row r="19" ht="20" customHeight="1" s="27">
      <c r="B19" s="30" t="inlineStr">
        <is>
          <t>4. Quartal 2021</t>
        </is>
      </c>
      <c r="C19" s="32">
        <f>SUMIF('OKR Metriken Tracker'!B6:B29,B19, 'OKR Metriken Tracker'!F6:F29)</f>
        <v/>
      </c>
      <c r="D19" s="32">
        <f>SUMIF('OKR Metriken Tracker'!B6:B29,B19, 'OKR Metriken Tracker'!G6:G29)</f>
        <v/>
      </c>
      <c r="F19" s="30">
        <f>'OKR Metriken Tracker'!L15</f>
        <v/>
      </c>
      <c r="G19" s="31">
        <f>SUMIF('OKR Metriken Tracker'!E6:E29,F19, 'OKR Metriken Tracker'!F6:F29)</f>
        <v/>
      </c>
      <c r="H19" s="31">
        <f>SUMIF('OKR Metriken Tracker'!E6:E29,F19, 'OKR Metriken Tracker'!G6:G29)</f>
        <v/>
      </c>
      <c r="J19" s="30" t="inlineStr">
        <is>
          <t>4. Quartal 2021</t>
        </is>
      </c>
      <c r="K19" s="42">
        <f>IFERROR(AVERAGEIF('OKR Metriken Tracker'!B6:B29,J19,'OKR Metriken Tracker'!H6:H29),"0.00%")</f>
        <v/>
      </c>
    </row>
    <row r="20" ht="20" customHeight="1" s="27">
      <c r="B20" s="37" t="inlineStr">
        <is>
          <t>Summe</t>
        </is>
      </c>
      <c r="C20" s="38">
        <f>SUM(C16:C19)</f>
        <v/>
      </c>
      <c r="D20" s="38">
        <f>SUM(D16:D19)</f>
        <v/>
      </c>
      <c r="F20" s="30">
        <f>'OKR Metriken Tracker'!L16</f>
        <v/>
      </c>
      <c r="G20" s="31">
        <f>SUMIF('OKR Metriken Tracker'!E6:E29,F20, 'OKR Metriken Tracker'!F6:F29)</f>
        <v/>
      </c>
      <c r="H20" s="31">
        <f>SUMIF('OKR Metriken Tracker'!E6:E29,F20, 'OKR Metriken Tracker'!G6:G29)</f>
        <v/>
      </c>
      <c r="J20" s="37" t="inlineStr">
        <is>
          <t>AVG</t>
        </is>
      </c>
      <c r="K20" s="44">
        <f>IFERROR(AVERAGE(K16:K19),"0.00%")</f>
        <v/>
      </c>
    </row>
    <row r="21" ht="20" customHeight="1" s="27">
      <c r="F21" s="30">
        <f>'OKR Metriken Tracker'!L17</f>
        <v/>
      </c>
      <c r="G21" s="31">
        <f>SUMIF('OKR Metriken Tracker'!E6:E29,F21, 'OKR Metriken Tracker'!F6:F29)</f>
        <v/>
      </c>
      <c r="H21" s="31">
        <f>SUMIF('OKR Metriken Tracker'!E6:E29,F21, 'OKR Metriken Tracker'!G6:G29)</f>
        <v/>
      </c>
    </row>
    <row r="22" ht="20" customHeight="1" s="27">
      <c r="B22" s="30" t="inlineStr">
        <is>
          <t>1. Quartal 2022</t>
        </is>
      </c>
      <c r="C22" s="31">
        <f>SUMIF('OKR Metriken Tracker'!B6:B29,B22, 'OKR Metriken Tracker'!F6:F29)</f>
        <v/>
      </c>
      <c r="D22" s="31">
        <f>SUMIF('OKR Metriken Tracker'!B6:B29,B22, 'OKR Metriken Tracker'!G6:G29)</f>
        <v/>
      </c>
      <c r="F22" s="30">
        <f>'OKR Metriken Tracker'!L18</f>
        <v/>
      </c>
      <c r="G22" s="31">
        <f>SUMIF('OKR Metriken Tracker'!E6:E29,F22, 'OKR Metriken Tracker'!F6:F29)</f>
        <v/>
      </c>
      <c r="H22" s="31">
        <f>SUMIF('OKR Metriken Tracker'!E6:E29,F22, 'OKR Metriken Tracker'!G6:G29)</f>
        <v/>
      </c>
      <c r="J22" s="30" t="inlineStr">
        <is>
          <t>1. Quartal 2022</t>
        </is>
      </c>
      <c r="K22" s="41">
        <f>IFERROR(AVERAGEIF('OKR Metriken Tracker'!B6:B29,J22,'OKR Metriken Tracker'!H6:H29),"0.00%")</f>
        <v/>
      </c>
    </row>
    <row r="23" ht="20" customHeight="1" s="27">
      <c r="B23" s="30" t="inlineStr">
        <is>
          <t>2. Quartal 2022</t>
        </is>
      </c>
      <c r="C23" s="32">
        <f>SUMIF('OKR Metriken Tracker'!B6:B29,B23, 'OKR Metriken Tracker'!F6:F29)</f>
        <v/>
      </c>
      <c r="D23" s="32">
        <f>SUMIF('OKR Metriken Tracker'!B6:B29,B23, 'OKR Metriken Tracker'!G6:G29)</f>
        <v/>
      </c>
      <c r="F23" s="30">
        <f>'OKR Metriken Tracker'!L19</f>
        <v/>
      </c>
      <c r="G23" s="31">
        <f>SUMIF('OKR Metriken Tracker'!E6:E29,F23, 'OKR Metriken Tracker'!F6:F29)</f>
        <v/>
      </c>
      <c r="H23" s="31">
        <f>SUMIF('OKR Metriken Tracker'!E6:E29,F23, 'OKR Metriken Tracker'!G6:G29)</f>
        <v/>
      </c>
      <c r="J23" s="30" t="inlineStr">
        <is>
          <t>2. Quartal 2022</t>
        </is>
      </c>
      <c r="K23" s="42">
        <f>IFERROR(AVERAGEIF('OKR Metriken Tracker'!B6:B29,J23,'OKR Metriken Tracker'!H6:H29),"0.00%")</f>
        <v/>
      </c>
    </row>
    <row r="24" ht="20" customHeight="1" s="27">
      <c r="B24" s="30" t="inlineStr">
        <is>
          <t>3. Quartal 2022</t>
        </is>
      </c>
      <c r="C24" s="31">
        <f>SUMIF('OKR Metriken Tracker'!B6:B29,B24, 'OKR Metriken Tracker'!F6:F29)</f>
        <v/>
      </c>
      <c r="D24" s="31">
        <f>SUMIF('OKR Metriken Tracker'!B6:B29,B24, 'OKR Metriken Tracker'!G6:G29)</f>
        <v/>
      </c>
      <c r="F24" s="30">
        <f>'OKR Metriken Tracker'!L20</f>
        <v/>
      </c>
      <c r="G24" s="31">
        <f>SUMIF('OKR Metriken Tracker'!E6:E29,F24, 'OKR Metriken Tracker'!F6:F29)</f>
        <v/>
      </c>
      <c r="H24" s="31">
        <f>SUMIF('OKR Metriken Tracker'!E6:E29,F24, 'OKR Metriken Tracker'!G6:G29)</f>
        <v/>
      </c>
      <c r="J24" s="30" t="inlineStr">
        <is>
          <t>3. Quartal 2022</t>
        </is>
      </c>
      <c r="K24" s="41">
        <f>IFERROR(AVERAGEIF('OKR Metriken Tracker'!B6:B29,J24,'OKR Metriken Tracker'!H6:H29),"0.00%")</f>
        <v/>
      </c>
    </row>
    <row r="25" ht="20" customHeight="1" s="27">
      <c r="B25" s="30" t="inlineStr">
        <is>
          <t>4. Quartal 2022</t>
        </is>
      </c>
      <c r="C25" s="32">
        <f>SUMIF('OKR Metriken Tracker'!B6:B29,B25, 'OKR Metriken Tracker'!F6:F29)</f>
        <v/>
      </c>
      <c r="D25" s="32">
        <f>SUMIF('OKR Metriken Tracker'!B6:B29,B25, 'OKR Metriken Tracker'!G6:G29)</f>
        <v/>
      </c>
      <c r="F25" s="30">
        <f>'OKR Metriken Tracker'!L21</f>
        <v/>
      </c>
      <c r="G25" s="31">
        <f>SUMIF('OKR Metriken Tracker'!E6:E29,F25, 'OKR Metriken Tracker'!F6:F29)</f>
        <v/>
      </c>
      <c r="H25" s="31">
        <f>SUMIF('OKR Metriken Tracker'!E6:E29,F25, 'OKR Metriken Tracker'!G6:G29)</f>
        <v/>
      </c>
      <c r="J25" s="30" t="inlineStr">
        <is>
          <t>4. Quartal 2022</t>
        </is>
      </c>
      <c r="K25" s="42">
        <f>IFERROR(AVERAGEIF('OKR Metriken Tracker'!B6:B29,J25,'OKR Metriken Tracker'!H6:H29),"0.00%")</f>
        <v/>
      </c>
    </row>
    <row r="26" ht="20" customHeight="1" s="27">
      <c r="B26" s="37" t="inlineStr">
        <is>
          <t>Summe</t>
        </is>
      </c>
      <c r="C26" s="38">
        <f>SUM(C22:C25)</f>
        <v/>
      </c>
      <c r="D26" s="38">
        <f>SUM(D22:D25)</f>
        <v/>
      </c>
      <c r="F26" s="30">
        <f>'OKR Metriken Tracker'!L22</f>
        <v/>
      </c>
      <c r="G26" s="31">
        <f>SUMIF('OKR Metriken Tracker'!E6:E29,F26, 'OKR Metriken Tracker'!F6:F29)</f>
        <v/>
      </c>
      <c r="H26" s="31">
        <f>SUMIF('OKR Metriken Tracker'!E6:E29,F26, 'OKR Metriken Tracker'!G6:G29)</f>
        <v/>
      </c>
      <c r="J26" s="37" t="inlineStr">
        <is>
          <t>AVG</t>
        </is>
      </c>
      <c r="K26" s="44">
        <f>IFERROR(AVERAGE(K22:K25),"0.00%")</f>
        <v/>
      </c>
    </row>
    <row r="27" ht="20" customHeight="1" s="27">
      <c r="F27" s="30">
        <f>'OKR Metriken Tracker'!L23</f>
        <v/>
      </c>
      <c r="G27" s="31">
        <f>SUMIF('OKR Metriken Tracker'!E6:E29,F27, 'OKR Metriken Tracker'!F6:F29)</f>
        <v/>
      </c>
      <c r="H27" s="31">
        <f>SUMIF('OKR Metriken Tracker'!E6:E29,F27, 'OKR Metriken Tracker'!G6:G29)</f>
        <v/>
      </c>
    </row>
    <row r="28" ht="20" customHeight="1" s="27">
      <c r="B28" s="30" t="inlineStr">
        <is>
          <t>1. Quartal 2023</t>
        </is>
      </c>
      <c r="C28" s="31">
        <f>SUMIF('OKR Metriken Tracker'!B6:B29,B28, 'OKR Metriken Tracker'!F6:F29)</f>
        <v/>
      </c>
      <c r="D28" s="31">
        <f>SUMIF('OKR Metriken Tracker'!B6:B29,B28, 'OKR Metriken Tracker'!G6:G29)</f>
        <v/>
      </c>
      <c r="F28" s="30">
        <f>'OKR Metriken Tracker'!L24</f>
        <v/>
      </c>
      <c r="G28" s="31">
        <f>SUMIF('OKR Metriken Tracker'!E6:E29,F28, 'OKR Metriken Tracker'!F6:F29)</f>
        <v/>
      </c>
      <c r="H28" s="31">
        <f>SUMIF('OKR Metriken Tracker'!E6:E29,F28, 'OKR Metriken Tracker'!G6:G29)</f>
        <v/>
      </c>
      <c r="J28" s="30" t="inlineStr">
        <is>
          <t>1. Quartal 2023</t>
        </is>
      </c>
      <c r="K28" s="41">
        <f>IFERROR(AVERAGEIF('OKR Metriken Tracker'!B6:B29,J28,'OKR Metriken Tracker'!H6:H29),"0.00%")</f>
        <v/>
      </c>
    </row>
    <row r="29" ht="20" customHeight="1" s="27">
      <c r="B29" s="30" t="inlineStr">
        <is>
          <t>2. Quartal 2023</t>
        </is>
      </c>
      <c r="C29" s="32">
        <f>SUMIF('OKR Metriken Tracker'!B6:B29,B29, 'OKR Metriken Tracker'!F6:F29)</f>
        <v/>
      </c>
      <c r="D29" s="32">
        <f>SUMIF('OKR Metriken Tracker'!B6:B29,B29, 'OKR Metriken Tracker'!G6:G29)</f>
        <v/>
      </c>
      <c r="F29" s="30">
        <f>'OKR Metriken Tracker'!L25</f>
        <v/>
      </c>
      <c r="G29" s="31">
        <f>SUMIF('OKR Metriken Tracker'!E6:E29,F29, 'OKR Metriken Tracker'!F6:F29)</f>
        <v/>
      </c>
      <c r="H29" s="31">
        <f>SUMIF('OKR Metriken Tracker'!E6:E29,F29, 'OKR Metriken Tracker'!G6:G29)</f>
        <v/>
      </c>
      <c r="J29" s="30" t="inlineStr">
        <is>
          <t>2. Quartal 2023</t>
        </is>
      </c>
      <c r="K29" s="42">
        <f>IFERROR(AVERAGEIF('OKR Metriken Tracker'!B6:B29,J29,'OKR Metriken Tracker'!H6:H29),"0.00%")</f>
        <v/>
      </c>
    </row>
    <row r="30" ht="20" customHeight="1" s="27">
      <c r="B30" s="30" t="inlineStr">
        <is>
          <t>3. Quartal 2023</t>
        </is>
      </c>
      <c r="C30" s="31">
        <f>SUMIF('OKR Metriken Tracker'!B6:B29,B30, 'OKR Metriken Tracker'!F6:F29)</f>
        <v/>
      </c>
      <c r="D30" s="31">
        <f>SUMIF('OKR Metriken Tracker'!B6:B29,B30, 'OKR Metriken Tracker'!G6:G29)</f>
        <v/>
      </c>
      <c r="F30" s="30">
        <f>'OKR Metriken Tracker'!L26</f>
        <v/>
      </c>
      <c r="G30" s="31">
        <f>SUMIF('OKR Metriken Tracker'!E6:E29,F30, 'OKR Metriken Tracker'!F6:F29)</f>
        <v/>
      </c>
      <c r="H30" s="31">
        <f>SUMIF('OKR Metriken Tracker'!E6:E29,F30, 'OKR Metriken Tracker'!G6:G29)</f>
        <v/>
      </c>
      <c r="J30" s="30" t="inlineStr">
        <is>
          <t>3. Quartal 2023</t>
        </is>
      </c>
      <c r="K30" s="41">
        <f>IFERROR(AVERAGEIF('OKR Metriken Tracker'!B6:B29,J30,'OKR Metriken Tracker'!H6:H29),"0.00%")</f>
        <v/>
      </c>
    </row>
    <row r="31" ht="20" customHeight="1" s="27">
      <c r="B31" s="30" t="inlineStr">
        <is>
          <t>4. Quartal 2023</t>
        </is>
      </c>
      <c r="C31" s="32">
        <f>SUMIF('OKR Metriken Tracker'!B6:B29,B31, 'OKR Metriken Tracker'!F6:F29)</f>
        <v/>
      </c>
      <c r="D31" s="32">
        <f>SUMIF('OKR Metriken Tracker'!B6:B29,B31, 'OKR Metriken Tracker'!G6:G29)</f>
        <v/>
      </c>
      <c r="F31" s="30">
        <f>'OKR Metriken Tracker'!L27</f>
        <v/>
      </c>
      <c r="G31" s="31">
        <f>SUMIF('OKR Metriken Tracker'!E6:E29,F31, 'OKR Metriken Tracker'!F6:F29)</f>
        <v/>
      </c>
      <c r="H31" s="31">
        <f>SUMIF('OKR Metriken Tracker'!E6:E29,F31, 'OKR Metriken Tracker'!G6:G29)</f>
        <v/>
      </c>
      <c r="J31" s="30" t="inlineStr">
        <is>
          <t>4. Quartal 2023</t>
        </is>
      </c>
      <c r="K31" s="42">
        <f>IFERROR(AVERAGEIF('OKR Metriken Tracker'!B6:B29,J31,'OKR Metriken Tracker'!H6:H29),"0.00%")</f>
        <v/>
      </c>
    </row>
    <row r="32" ht="20" customHeight="1" s="27">
      <c r="B32" s="37" t="inlineStr">
        <is>
          <t>Summe</t>
        </is>
      </c>
      <c r="C32" s="38">
        <f>SUM(C28:C31)</f>
        <v/>
      </c>
      <c r="D32" s="38">
        <f>SUM(D28:D31)</f>
        <v/>
      </c>
      <c r="F32" s="30">
        <f>'OKR Metriken Tracker'!L28</f>
        <v/>
      </c>
      <c r="G32" s="31">
        <f>SUMIF('OKR Metriken Tracker'!E6:E29,F32, 'OKR Metriken Tracker'!F6:F29)</f>
        <v/>
      </c>
      <c r="H32" s="31">
        <f>SUMIF('OKR Metriken Tracker'!E6:E29,F32, 'OKR Metriken Tracker'!G6:G29)</f>
        <v/>
      </c>
      <c r="J32" s="37" t="inlineStr">
        <is>
          <t>AVG</t>
        </is>
      </c>
      <c r="K32" s="44">
        <f>IFERROR(AVERAGE(K28:K31),"0.00%")</f>
        <v/>
      </c>
    </row>
    <row r="33" ht="20" customHeight="1" s="27">
      <c r="F33" s="30">
        <f>'OKR Metriken Tracker'!L29</f>
        <v/>
      </c>
      <c r="G33" s="31">
        <f>SUMIF('OKR Metriken Tracker'!E6:E29,F33, 'OKR Metriken Tracker'!F6:F29)</f>
        <v/>
      </c>
      <c r="H33" s="31">
        <f>SUMIF('OKR Metriken Tracker'!E6:E29,F33, 'OKR Metriken Tracker'!G6:G29)</f>
        <v/>
      </c>
    </row>
    <row r="34" ht="20" customHeight="1" s="27">
      <c r="B34" s="30" t="inlineStr">
        <is>
          <t>1. Quartal 2024</t>
        </is>
      </c>
      <c r="C34" s="31">
        <f>SUMIF('OKR Metriken Tracker'!B6:B29,B34, 'OKR Metriken Tracker'!F6:F29)</f>
        <v/>
      </c>
      <c r="D34" s="31">
        <f>SUMIF('OKR Metriken Tracker'!B6:B29,B34, 'OKR Metriken Tracker'!G6:G29)</f>
        <v/>
      </c>
      <c r="F34" s="17" t="n"/>
      <c r="J34" s="30" t="inlineStr">
        <is>
          <t>1. Quartal 2024</t>
        </is>
      </c>
      <c r="K34" s="41">
        <f>IFERROR(AVERAGEIF('OKR Metriken Tracker'!B6:B29,J34,'OKR Metriken Tracker'!H6:H29),"0.00%")</f>
        <v/>
      </c>
    </row>
    <row r="35" ht="20" customHeight="1" s="27">
      <c r="B35" s="30" t="inlineStr">
        <is>
          <t>2. Quartal 2024</t>
        </is>
      </c>
      <c r="C35" s="32">
        <f>SUMIF('OKR Metriken Tracker'!B6:B29,B35, 'OKR Metriken Tracker'!F6:F29)</f>
        <v/>
      </c>
      <c r="D35" s="32">
        <f>SUMIF('OKR Metriken Tracker'!B6:B29,B35, 'OKR Metriken Tracker'!G6:G29)</f>
        <v/>
      </c>
      <c r="F35" s="17" t="n"/>
      <c r="J35" s="30" t="inlineStr">
        <is>
          <t>2. Quartal 2024</t>
        </is>
      </c>
      <c r="K35" s="42">
        <f>IFERROR(AVERAGEIF('OKR Metriken Tracker'!B6:B29,J35,'OKR Metriken Tracker'!H6:H29),"0.00%")</f>
        <v/>
      </c>
    </row>
    <row r="36" ht="20" customHeight="1" s="27">
      <c r="B36" s="30" t="inlineStr">
        <is>
          <t>3. Quartal 2024</t>
        </is>
      </c>
      <c r="C36" s="31">
        <f>SUMIF('OKR Metriken Tracker'!B6:B29,B36, 'OKR Metriken Tracker'!F6:F29)</f>
        <v/>
      </c>
      <c r="D36" s="31">
        <f>SUMIF('OKR Metriken Tracker'!B6:B29,B36, 'OKR Metriken Tracker'!G6:G29)</f>
        <v/>
      </c>
      <c r="F36" s="17" t="n"/>
      <c r="J36" s="30" t="inlineStr">
        <is>
          <t>3. Quartal 2024</t>
        </is>
      </c>
      <c r="K36" s="41">
        <f>IFERROR(AVERAGEIF('OKR Metriken Tracker'!B6:B29,J36,'OKR Metriken Tracker'!H6:H29),"0.00%")</f>
        <v/>
      </c>
    </row>
    <row r="37" ht="20" customHeight="1" s="27">
      <c r="B37" s="30" t="inlineStr">
        <is>
          <t>4. Quartal 2024</t>
        </is>
      </c>
      <c r="C37" s="32">
        <f>SUMIF('OKR Metriken Tracker'!B6:B29,B37, 'OKR Metriken Tracker'!F6:F29)</f>
        <v/>
      </c>
      <c r="D37" s="32">
        <f>SUMIF('OKR Metriken Tracker'!B6:B29,B37, 'OKR Metriken Tracker'!G6:G29)</f>
        <v/>
      </c>
      <c r="J37" s="30" t="inlineStr">
        <is>
          <t>4. Quartal 2024</t>
        </is>
      </c>
      <c r="K37" s="42">
        <f>IFERROR(AVERAGEIF('OKR Metriken Tracker'!B6:B29,J37,'OKR Metriken Tracker'!H6:H29),"0.00%")</f>
        <v/>
      </c>
    </row>
    <row r="38" ht="20" customHeight="1" s="27">
      <c r="B38" s="37" t="inlineStr">
        <is>
          <t>Summe</t>
        </is>
      </c>
      <c r="C38" s="38">
        <f>SUM(C34:C37)</f>
        <v/>
      </c>
      <c r="D38" s="38">
        <f>SUM(D34:D37)</f>
        <v/>
      </c>
      <c r="J38" s="37" t="inlineStr">
        <is>
          <t>AVG</t>
        </is>
      </c>
      <c r="K38" s="44">
        <f>IFERROR(AVERAGE(K34:K37),"0.00%")</f>
        <v/>
      </c>
    </row>
    <row r="39" ht="20" customHeight="1" s="27"/>
    <row r="40" ht="20" customHeight="1" s="27">
      <c r="B40" s="30" t="inlineStr">
        <is>
          <t>1. Quartal 2025</t>
        </is>
      </c>
      <c r="C40" s="31">
        <f>SUMIF('OKR Metriken Tracker'!B6:B29,B40, 'OKR Metriken Tracker'!F6:F29)</f>
        <v/>
      </c>
      <c r="D40" s="31">
        <f>SUMIF('OKR Metriken Tracker'!B6:B29,B40, 'OKR Metriken Tracker'!G6:G29)</f>
        <v/>
      </c>
      <c r="J40" s="30" t="inlineStr">
        <is>
          <t>1. Quartal 2025</t>
        </is>
      </c>
      <c r="K40" s="41">
        <f>IFERROR(AVERAGEIF('OKR Metriken Tracker'!B6:B29,J40,'OKR Metriken Tracker'!H6:H29),"0.00%")</f>
        <v/>
      </c>
    </row>
    <row r="41" ht="20" customHeight="1" s="27">
      <c r="B41" s="30" t="inlineStr">
        <is>
          <t>2. Quartal 2025</t>
        </is>
      </c>
      <c r="C41" s="32">
        <f>SUMIF('OKR Metriken Tracker'!B6:B29,B41, 'OKR Metriken Tracker'!F6:F29)</f>
        <v/>
      </c>
      <c r="D41" s="32">
        <f>SUMIF('OKR Metriken Tracker'!B6:B29,B41, 'OKR Metriken Tracker'!G6:G29)</f>
        <v/>
      </c>
      <c r="J41" s="30" t="inlineStr">
        <is>
          <t>2. Quartal 2025</t>
        </is>
      </c>
      <c r="K41" s="42">
        <f>IFERROR(AVERAGEIF('OKR Metriken Tracker'!B6:B29,J41,'OKR Metriken Tracker'!H6:H29),"0.00%")</f>
        <v/>
      </c>
    </row>
    <row r="42" ht="20" customHeight="1" s="27">
      <c r="B42" s="30" t="inlineStr">
        <is>
          <t>3. Quartal 2025</t>
        </is>
      </c>
      <c r="C42" s="31">
        <f>SUMIF('OKR Metriken Tracker'!B6:B29,B42, 'OKR Metriken Tracker'!F6:F29)</f>
        <v/>
      </c>
      <c r="D42" s="31">
        <f>SUMIF('OKR Metriken Tracker'!B6:B29,B42, 'OKR Metriken Tracker'!G6:G29)</f>
        <v/>
      </c>
      <c r="J42" s="30" t="inlineStr">
        <is>
          <t>3. Quartal 2025</t>
        </is>
      </c>
      <c r="K42" s="41">
        <f>IFERROR(AVERAGEIF('OKR Metriken Tracker'!B6:B29,J42,'OKR Metriken Tracker'!H6:H29),"0.00%")</f>
        <v/>
      </c>
    </row>
    <row r="43" ht="20" customHeight="1" s="27">
      <c r="B43" s="30" t="inlineStr">
        <is>
          <t>4. Quartal 2025</t>
        </is>
      </c>
      <c r="C43" s="32">
        <f>SUMIF('OKR Metriken Tracker'!B6:B29,B43, 'OKR Metriken Tracker'!F6:F29)</f>
        <v/>
      </c>
      <c r="D43" s="32">
        <f>SUMIF('OKR Metriken Tracker'!B6:B29,B43, 'OKR Metriken Tracker'!G6:G29)</f>
        <v/>
      </c>
      <c r="J43" s="30" t="inlineStr">
        <is>
          <t>4. Quartal 2025</t>
        </is>
      </c>
      <c r="K43" s="42">
        <f>IFERROR(AVERAGEIF('OKR Metriken Tracker'!B6:B29,J43,'OKR Metriken Tracker'!H6:H29),"0.00%")</f>
        <v/>
      </c>
    </row>
    <row r="44" ht="20" customHeight="1" s="27">
      <c r="B44" s="37" t="inlineStr">
        <is>
          <t>Summe</t>
        </is>
      </c>
      <c r="C44" s="38">
        <f>SUM(C40:C43)</f>
        <v/>
      </c>
      <c r="D44" s="38">
        <f>SUM(D40:D43)</f>
        <v/>
      </c>
      <c r="J44" s="37" t="inlineStr">
        <is>
          <t>AVG</t>
        </is>
      </c>
      <c r="K44" s="44">
        <f>IFERROR(AVERAGE(K40:K43),"0.00%")</f>
        <v/>
      </c>
    </row>
    <row r="45" ht="20" customHeight="1" s="27"/>
    <row r="46" ht="20" customHeight="1" s="27">
      <c r="J46" s="36" t="inlineStr">
        <is>
          <t>GESAMTFORTSCHRITT</t>
        </is>
      </c>
    </row>
    <row r="47" ht="20" customHeight="1" s="27">
      <c r="J47" s="37" t="inlineStr">
        <is>
          <t>AVG</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s="27"/>
    <row r="2" ht="200" customHeight="1" s="27">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2020-04-15T19:08:08Z</dcterms:modified>
  <cp:lastModifiedBy>ragaz</cp:lastModifiedBy>
</cp:coreProperties>
</file>